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tgalic\Desktop\JN 2022 - socijalne usluge\"/>
    </mc:Choice>
  </mc:AlternateContent>
  <bookViews>
    <workbookView xWindow="0" yWindow="0" windowWidth="24000" windowHeight="9600" tabRatio="500" activeTab="2"/>
  </bookViews>
  <sheets>
    <sheet name="2022." sheetId="1" r:id="rId1"/>
    <sheet name="2023." sheetId="2" r:id="rId2"/>
    <sheet name="2024." sheetId="3" r:id="rId3"/>
  </sheet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03" i="3" l="1"/>
  <c r="C101" i="3"/>
  <c r="C99" i="3"/>
  <c r="E96" i="3"/>
  <c r="C84" i="3"/>
  <c r="E105" i="3" s="1"/>
  <c r="C73" i="3"/>
  <c r="C102" i="3" s="1"/>
  <c r="C59" i="3"/>
  <c r="C51" i="3"/>
  <c r="C88" i="3" s="1"/>
  <c r="F37" i="3"/>
  <c r="C37" i="3"/>
  <c r="F29" i="3"/>
  <c r="E106" i="3" s="1"/>
  <c r="D29" i="3"/>
  <c r="C29" i="3"/>
  <c r="C103" i="2"/>
  <c r="C101" i="2"/>
  <c r="C99" i="2"/>
  <c r="E96" i="2"/>
  <c r="C88" i="2"/>
  <c r="C84" i="2"/>
  <c r="C89" i="2" s="1"/>
  <c r="C73" i="2"/>
  <c r="C102" i="2" s="1"/>
  <c r="C59" i="2"/>
  <c r="C51" i="2"/>
  <c r="C100" i="2" s="1"/>
  <c r="F37" i="2"/>
  <c r="C37" i="2"/>
  <c r="F29" i="2"/>
  <c r="E106" i="2" s="1"/>
  <c r="D29" i="2"/>
  <c r="C29" i="2"/>
  <c r="E99" i="3" l="1"/>
  <c r="E102" i="3"/>
  <c r="E101" i="3"/>
  <c r="E103" i="3"/>
  <c r="C89" i="3"/>
  <c r="C90" i="3" s="1"/>
  <c r="C100" i="3"/>
  <c r="E100" i="3" s="1"/>
  <c r="E102" i="2"/>
  <c r="E99" i="2"/>
  <c r="E101" i="2"/>
  <c r="E100" i="2"/>
  <c r="C90" i="2"/>
  <c r="E103" i="2"/>
  <c r="E105" i="2"/>
  <c r="D29" i="1"/>
  <c r="E96" i="1"/>
  <c r="C37" i="1" l="1"/>
  <c r="C84" i="1"/>
  <c r="C103" i="1" s="1"/>
  <c r="C73" i="1"/>
  <c r="C59" i="1"/>
  <c r="C101" i="1" s="1"/>
  <c r="C51" i="1"/>
  <c r="C100" i="1" s="1"/>
  <c r="C29" i="1"/>
  <c r="C102" i="1" l="1"/>
  <c r="F37" i="1"/>
  <c r="F29" i="1"/>
  <c r="C89" i="1"/>
  <c r="C88" i="1" l="1"/>
  <c r="C90" i="1" s="1"/>
  <c r="E105" i="1"/>
  <c r="C99" i="1"/>
  <c r="E106" i="1"/>
  <c r="E99" i="1" l="1"/>
  <c r="E103" i="1"/>
  <c r="E100" i="1"/>
  <c r="E102" i="1"/>
  <c r="E101" i="1"/>
</calcChain>
</file>

<file path=xl/sharedStrings.xml><?xml version="1.0" encoding="utf-8"?>
<sst xmlns="http://schemas.openxmlformats.org/spreadsheetml/2006/main" count="312" uniqueCount="97">
  <si>
    <t>Vrsta troška</t>
  </si>
  <si>
    <t xml:space="preserve">Iznos </t>
  </si>
  <si>
    <t>Mjesečni iznos bruto plaće</t>
  </si>
  <si>
    <t>Mjesečni iznos bruto plaće koji se traži od Grada Zagreba</t>
  </si>
  <si>
    <t>Broj mjeseci</t>
  </si>
  <si>
    <t>Ukupan iznos koji se traži od Grada Zagreba</t>
  </si>
  <si>
    <t>1.3.</t>
  </si>
  <si>
    <t>1.4.</t>
  </si>
  <si>
    <t>1.5.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</si>
  <si>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</si>
  <si>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</si>
  <si>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</si>
  <si>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</si>
  <si>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</si>
  <si>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</si>
  <si>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</si>
  <si>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</si>
  <si>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Ukupno:</t>
  </si>
  <si>
    <r>
      <rPr>
        <b/>
        <sz val="11"/>
        <color rgb="FFFFFFFF"/>
        <rFont val="Times New Roman"/>
        <family val="1"/>
      </rPr>
      <t xml:space="preserve">Obrazloženje troškova 
</t>
    </r>
    <r>
      <rPr>
        <sz val="11"/>
        <color rgb="FFFFFFFF"/>
        <rFont val="Times New Roman"/>
        <family val="1"/>
      </rPr>
      <t xml:space="preserve">(opisati stavku: navesti količinu i jediničnu cijenu, 
te povezanost stavke s programskim ili projektnim aktivnostima) </t>
    </r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</si>
  <si>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</si>
  <si>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</si>
  <si>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</si>
  <si>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</si>
  <si>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</si>
  <si>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</si>
  <si>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</si>
  <si>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</si>
  <si>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</si>
  <si>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</si>
  <si>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</si>
  <si>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</si>
  <si>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</si>
  <si>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</si>
  <si>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</si>
  <si>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</si>
  <si>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</si>
  <si>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</si>
  <si>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</si>
  <si>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</si>
  <si>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</si>
  <si>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r>
      <rPr>
        <b/>
        <sz val="11"/>
        <color rgb="FFFFFFFF"/>
        <rFont val="Times New Roman"/>
        <family val="1"/>
      </rPr>
      <t xml:space="preserve">Troškovi obavljanja osnovne djelatnosti </t>
    </r>
    <r>
      <rPr>
        <sz val="11"/>
        <color rgb="FFFFFFFF"/>
        <rFont val="Times New Roman"/>
        <family val="1"/>
      </rPr>
      <t>(primjerice troškovi režija (energija, voda, telefon, internet, najam prostora), bankovni troškovi, poštanski troškovi, troškovi uredskog materijala i slično)</t>
    </r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</si>
  <si>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</si>
  <si>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</si>
  <si>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</si>
  <si>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</si>
  <si>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</si>
  <si>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</si>
  <si>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</si>
  <si>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</si>
  <si>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</si>
  <si>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</si>
  <si>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</si>
  <si>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</si>
  <si>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</si>
  <si>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</si>
  <si>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</si>
  <si>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</si>
  <si>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</si>
  <si>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Plaće i Naknade</t>
  </si>
  <si>
    <t>Troškovi usluga</t>
  </si>
  <si>
    <t>Troškovi opreme</t>
  </si>
  <si>
    <t>Troškovi puta i smještaja</t>
  </si>
  <si>
    <t>Indirektni troškovi</t>
  </si>
  <si>
    <t>SVEUKUPNI IZNOS TROŠKOVA KOJI SE TRAŽI OD GRADA ZAGREBA</t>
  </si>
  <si>
    <t xml:space="preserve">U __________________________, __________ 2022. </t>
  </si>
  <si>
    <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</rPr>
      <t xml:space="preserve">Prilikom umetanja redaka ne zaboravite provjeriti ispravnost formula u ćelijama. </t>
    </r>
  </si>
  <si>
    <t>% od ukupnih troškova koji se potražuju od Grada Zagreba</t>
  </si>
  <si>
    <t>SVEUKUPNO (I+II+III)</t>
  </si>
  <si>
    <t>Ime i prezime osobe ovlaštene za zastupanje 
 podnositelja prijave</t>
  </si>
  <si>
    <t>Naziv podnositelja prijave:</t>
  </si>
  <si>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</si>
  <si>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</si>
  <si>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r>
      <t xml:space="preserve">1. PLAĆE </t>
    </r>
    <r>
      <rPr>
        <sz val="11"/>
        <color theme="0"/>
        <rFont val="Times New Roman"/>
        <family val="1"/>
      </rPr>
      <t xml:space="preserve">(specificirati troškove plaća za zaposlene) 
</t>
    </r>
    <r>
      <rPr>
        <b/>
        <i/>
        <sz val="11"/>
        <color theme="0"/>
        <rFont val="Times New Roman"/>
        <family val="1"/>
      </rPr>
      <t>NAPOMENA: navesti imena i prezimena osoba kojima će se isplatiti plaća, naziv radnog mjesta i stručna sprema ili navesti samo radno mjesto i stručnu spremu ukoliko se zapošljavanje planira</t>
    </r>
  </si>
  <si>
    <t>1.1.</t>
  </si>
  <si>
    <t>1.2.</t>
  </si>
  <si>
    <t>Voditeljica programa</t>
  </si>
  <si>
    <t>Administator/ica</t>
  </si>
  <si>
    <t>4.1.</t>
  </si>
  <si>
    <t>4.2.</t>
  </si>
  <si>
    <t>4.4.</t>
  </si>
  <si>
    <t>4.5.</t>
  </si>
  <si>
    <t>4.3.</t>
  </si>
  <si>
    <r>
      <t xml:space="preserve">2. NAKNADE </t>
    </r>
    <r>
      <rPr>
        <sz val="11"/>
        <color theme="0"/>
        <rFont val="Times New Roman"/>
        <family val="1"/>
      </rPr>
      <t xml:space="preserve">(specificirati vrstu naknade drugog dohotka) 
</t>
    </r>
    <r>
      <rPr>
        <b/>
        <i/>
        <sz val="11"/>
        <color theme="0"/>
        <rFont val="Times New Roman"/>
        <family val="1"/>
      </rPr>
      <t>NAPOMENA: navesti imena i prezimena osoba kojima će se isplatiti naknada i za koje poslove</t>
    </r>
  </si>
  <si>
    <t>Naziv programa:</t>
  </si>
  <si>
    <r>
      <t xml:space="preserve">A) DIREKTNI TROŠKOVI </t>
    </r>
    <r>
      <rPr>
        <sz val="11"/>
        <color rgb="FFFFFFFF"/>
        <rFont val="Times New Roman"/>
        <family val="1"/>
      </rPr>
      <t>(specificirati troškove koji su izravno povezani s programom)</t>
    </r>
  </si>
  <si>
    <r>
      <t>5. Troškovi puta i smještaja</t>
    </r>
    <r>
      <rPr>
        <sz val="11"/>
        <color rgb="FFFFFFFF"/>
        <rFont val="Times New Roman"/>
        <family val="1"/>
      </rPr>
      <t xml:space="preserve"> (specificirati sve troškove putovanja, dnevnica i smještaja za zaposlenike i druge osobe koje sudjeluju u programu, pod uvjetom da su u skladu s pravilima o visini iznosa za takve naknade za korisnike koji se financiraju iz sredstava državnog proračuna)</t>
    </r>
  </si>
  <si>
    <r>
      <t>3. Troškovi usluga (</t>
    </r>
    <r>
      <rPr>
        <sz val="11"/>
        <color rgb="FFFFFFFF"/>
        <rFont val="Times New Roman"/>
        <family val="1"/>
      </rPr>
      <t>troškovi iznajmljivanja opreme i materijala (novih ili rabljenih) namijenjenih isključivo za program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color rgb="FFFFFFFF"/>
        <rFont val="Times New Roman"/>
        <family val="1"/>
      </rPr>
      <t>).</t>
    </r>
  </si>
  <si>
    <r>
      <t xml:space="preserve">Obrazloženje troškova
</t>
    </r>
    <r>
      <rPr>
        <sz val="11"/>
        <color rgb="FFFFFFFF"/>
        <rFont val="Times New Roman"/>
        <family val="1"/>
      </rPr>
      <t xml:space="preserve">(opisati stavku: navesti količinu i jediničnu cijenu, 
te povezanost stavke s programskim aktivnostima) </t>
    </r>
  </si>
  <si>
    <r>
      <t>B) INDIREKTNI TROŠKOVI</t>
    </r>
    <r>
      <rPr>
        <sz val="11"/>
        <color rgb="FFFFFFFF"/>
        <rFont val="Times New Roman"/>
        <family val="1"/>
      </rPr>
      <t xml:space="preserve"> (specificirati troškove koji nisu izravno povezani s provedbom programa, ali neizravno pridonose postizanju njegovih ciljeva. Prihvatljivi neizravni troškovi programa ne mogu biti veći od </t>
    </r>
    <r>
      <rPr>
        <b/>
        <sz val="11"/>
        <color rgb="FFFFFFFF"/>
        <rFont val="Times New Roman"/>
        <family val="1"/>
      </rPr>
      <t>25%</t>
    </r>
    <r>
      <rPr>
        <sz val="11"/>
        <color rgb="FFFFFFFF"/>
        <rFont val="Times New Roman"/>
        <family val="1"/>
      </rPr>
      <t xml:space="preserve"> od ukupnog iznosa koji se traži od Grada Zagreba, odnosno koji je odobren od Grada Zagreba. </t>
    </r>
  </si>
  <si>
    <t xml:space="preserve">Obrazloženje troškova
(opisati stavku: navesti količinu i jediničnu cijenu, 
te povezanost stavke s programskim aktivnostima) </t>
  </si>
  <si>
    <t xml:space="preserve">SVEUKUPNI IZNOS TROŠKOVA PROGRAMA - SVI IZVORI </t>
  </si>
  <si>
    <r>
      <t xml:space="preserve">Obrazloženje troškova
</t>
    </r>
    <r>
      <rPr>
        <sz val="11"/>
        <color rgb="FFFFFFFF"/>
        <rFont val="Times New Roman"/>
        <family val="1"/>
      </rPr>
      <t xml:space="preserve">(opisati stavku: navesti količinu i jediničnu cijenu
te povezanost stavke s programskim aktivnostima) </t>
    </r>
  </si>
  <si>
    <r>
      <t xml:space="preserve">4. Oprema </t>
    </r>
    <r>
      <rPr>
        <sz val="11"/>
        <color rgb="FFFFFFFF"/>
        <rFont val="Times New Roman"/>
        <family val="1"/>
      </rPr>
      <t xml:space="preserve">(specificirati vrstu opreme i trošak) </t>
    </r>
  </si>
  <si>
    <t>TROŠKOVNIK PROGRAMA ZA 2022.</t>
  </si>
  <si>
    <t>PROJEKCIJA TROŠKOVNIKA PROGRAMA ZA 2024.</t>
  </si>
  <si>
    <t>PROJEKCIJA TROŠKOVNIKA PROGRAMA ZA 2023.</t>
  </si>
  <si>
    <r>
      <t xml:space="preserve">Javni natječaj za financiranje trogodišnjih programa udruga </t>
    </r>
    <r>
      <rPr>
        <b/>
        <sz val="14"/>
        <rFont val="Times New Roman"/>
        <family val="1"/>
        <charset val="238"/>
      </rPr>
      <t>iz područja pružanja socijalne usluge privremenog smještaja beskućnika i potpore radu skloništa i savjetovališta za žrtve nasilja u obitelji za razdoblje od 2022. do 2024. godine iz proračuna Grada Zagreba</t>
    </r>
    <r>
      <rPr>
        <b/>
        <sz val="14"/>
        <color rgb="FFFF0000"/>
        <rFont val="Times New Roman"/>
        <family val="1"/>
        <charset val="238"/>
      </rPr>
      <t xml:space="preserve"> </t>
    </r>
    <r>
      <rPr>
        <b/>
        <sz val="14"/>
        <color rgb="FF000000"/>
        <rFont val="Times New Roman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</si>
</sst>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7" formatCode="#,##0.00\ &quot;kn&quot;;\-#,##0.00\ &quot;kn&quot;"/>
    <numFmt numFmtId="164" formatCode="#,##0.00&quot; kn &quot;;\-#,##0.00&quot; kn &quot;;&quot; -&quot;#&quot; kn &quot;;@\ "/>
    <numFmt numFmtId="165" formatCode="0;[Red]0"/>
    <numFmt numFmtId="166" formatCode="dd/mm/yy"/>
    <numFmt numFmtId="167" formatCode="_-* #,##0.00\ [$kn-41A]_-;\-* #,##0.00\ [$kn-41A]_-;_-* \-??\ [$kn-41A]_-;_-@"/>
    <numFmt numFmtId="168" formatCode="#,##0.00_ ;\-#,##0.00\ "/>
    <numFmt numFmtId="169" formatCode="_-* #,##0.00&quot; kn&quot;_-;\-* #,##0.00&quot; kn&quot;_-;_-* \-??&quot; kn&quot;_-;_-@"/>
    <numFmt numFmtId="170" formatCode="#,##0.00\ _k_n"/>
    <numFmt numFmtId="171" formatCode="#,##0.00\ [$kn-41A];\-#,##0.00\ [$kn-41A]"/>
  </numFmts>
  <fonts count="31">
    <font>
      <sz val="11"/>
      <color rgb="FF000000"/>
      <name val="Calibri"/>
      <charset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sz val="11"/>
      <color rgb="FFFF0000"/>
      <name val="Times New Roman"/>
      <family val="1"/>
    </font>
    <font>
      <b/>
      <sz val="11"/>
      <color rgb="FFFFFFFF"/>
      <name val="Times New Roman"/>
      <family val="1"/>
    </font>
    <font>
      <sz val="11"/>
      <color rgb="FFFFFFFF"/>
      <name val="Times New Roman"/>
      <family val="1"/>
    </font>
    <font>
      <b/>
      <i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i/>
      <sz val="11"/>
      <color rgb="FFFFFFFF"/>
      <name val="Times New Roman"/>
      <family val="1"/>
    </font>
    <font>
      <b/>
      <sz val="11"/>
      <color rgb="FFFF0000"/>
      <name val="Calibri"/>
      <family val="2"/>
    </font>
    <font>
      <sz val="11"/>
      <color rgb="FF3C4043"/>
      <name val="Roboto"/>
      <charset val="1"/>
    </font>
    <font>
      <sz val="11"/>
      <color rgb="FF000000"/>
      <name val="&quot;Times New Roman&quot;"/>
      <charset val="1"/>
    </font>
    <font>
      <i/>
      <sz val="11"/>
      <color rgb="FFFFFFFF"/>
      <name val="Times New Roman"/>
      <family val="1"/>
    </font>
    <font>
      <b/>
      <i/>
      <sz val="10"/>
      <color rgb="FF000000"/>
      <name val="Verdana"/>
      <family val="2"/>
    </font>
    <font>
      <b/>
      <sz val="10"/>
      <color rgb="FF000000"/>
      <name val="Verdana"/>
      <family val="2"/>
    </font>
    <font>
      <sz val="12"/>
      <color rgb="FFFFFFFF"/>
      <name val="Verdana"/>
      <family val="2"/>
    </font>
    <font>
      <b/>
      <sz val="10"/>
      <color rgb="FFFFFFFF"/>
      <name val="Verdana"/>
      <family val="2"/>
    </font>
    <font>
      <sz val="10"/>
      <color rgb="FF000000"/>
      <name val="Verdana"/>
      <family val="2"/>
    </font>
    <font>
      <sz val="10"/>
      <color rgb="FFFFFFFF"/>
      <name val="Verdana"/>
      <family val="2"/>
    </font>
    <font>
      <sz val="11"/>
      <color rgb="FFFFFFFF"/>
      <name val="Verdana"/>
      <family val="2"/>
    </font>
    <font>
      <b/>
      <sz val="11"/>
      <color rgb="FF000000"/>
      <name val="Verdana"/>
      <family val="2"/>
    </font>
    <font>
      <b/>
      <sz val="14"/>
      <color rgb="FF000000"/>
      <name val="Times New Roman"/>
      <family val="1"/>
    </font>
    <font>
      <b/>
      <sz val="14"/>
      <color rgb="FFFF0000"/>
      <name val="Times New Roman"/>
      <family val="1"/>
      <charset val="238"/>
    </font>
    <font>
      <b/>
      <sz val="11"/>
      <name val="Times New Roman"/>
      <family val="1"/>
    </font>
    <font>
      <b/>
      <sz val="11"/>
      <color rgb="FF000000"/>
      <name val="Calibri"/>
      <family val="2"/>
    </font>
    <font>
      <b/>
      <sz val="11"/>
      <color theme="0"/>
      <name val="Times New Roman"/>
      <family val="1"/>
    </font>
    <font>
      <sz val="11"/>
      <color theme="0"/>
      <name val="Times New Roman"/>
      <family val="1"/>
    </font>
    <font>
      <b/>
      <i/>
      <sz val="11"/>
      <color theme="0"/>
      <name val="Times New Roman"/>
      <family val="1"/>
    </font>
    <font>
      <sz val="11"/>
      <color theme="0"/>
      <name val="Calibri"/>
      <family val="2"/>
      <charset val="238"/>
    </font>
    <font>
      <b/>
      <sz val="14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3C78D8"/>
        <bgColor rgb="FF666699"/>
      </patternFill>
    </fill>
    <fill>
      <patternFill patternType="solid">
        <fgColor rgb="FF999999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rgb="FFC0504D"/>
        <bgColor rgb="FF993366"/>
      </patternFill>
    </fill>
    <fill>
      <patternFill patternType="solid">
        <fgColor rgb="FF33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66FF"/>
        <bgColor rgb="FFFFFFCC"/>
      </patternFill>
    </fill>
    <fill>
      <patternFill patternType="solid">
        <fgColor rgb="FF3366FF"/>
        <bgColor rgb="FF666699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 applyAlignment="1"/>
    <xf numFmtId="0" fontId="4" fillId="0" borderId="0" xfId="0" applyFont="1" applyAlignment="1"/>
    <xf numFmtId="0" fontId="2" fillId="0" borderId="0" xfId="0" applyFont="1" applyAlignment="1">
      <alignment horizontal="left" vertical="center" wrapText="1"/>
    </xf>
    <xf numFmtId="0" fontId="10" fillId="0" borderId="0" xfId="0" applyFont="1" applyAlignment="1"/>
    <xf numFmtId="0" fontId="11" fillId="4" borderId="0" xfId="0" applyFont="1" applyFill="1" applyAlignment="1">
      <alignment horizontal="left"/>
    </xf>
    <xf numFmtId="167" fontId="2" fillId="0" borderId="0" xfId="0" applyNumberFormat="1" applyFont="1" applyAlignme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0" fillId="6" borderId="0" xfId="0" applyFill="1"/>
    <xf numFmtId="0" fontId="2" fillId="7" borderId="0" xfId="0" applyFont="1" applyFill="1" applyAlignment="1"/>
    <xf numFmtId="0" fontId="0" fillId="7" borderId="0" xfId="0" applyFill="1"/>
    <xf numFmtId="0" fontId="2" fillId="0" borderId="3" xfId="0" applyFont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25" fillId="0" borderId="0" xfId="0" applyFont="1" applyProtection="1">
      <protection locked="0"/>
    </xf>
    <xf numFmtId="0" fontId="22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7" fontId="2" fillId="0" borderId="3" xfId="0" applyNumberFormat="1" applyFont="1" applyBorder="1" applyAlignment="1" applyProtection="1">
      <alignment horizontal="right" vertical="center" wrapText="1"/>
      <protection locked="0"/>
    </xf>
    <xf numFmtId="165" fontId="2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164" fontId="1" fillId="0" borderId="0" xfId="0" applyNumberFormat="1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2" fontId="2" fillId="0" borderId="0" xfId="0" applyNumberFormat="1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4" fontId="14" fillId="0" borderId="7" xfId="0" applyNumberFormat="1" applyFont="1" applyBorder="1" applyAlignment="1" applyProtection="1">
      <alignment horizontal="left" vertical="center" wrapText="1"/>
      <protection locked="0"/>
    </xf>
    <xf numFmtId="168" fontId="15" fillId="0" borderId="7" xfId="0" applyNumberFormat="1" applyFont="1" applyBorder="1" applyAlignment="1" applyProtection="1">
      <protection locked="0"/>
    </xf>
    <xf numFmtId="169" fontId="15" fillId="0" borderId="7" xfId="0" applyNumberFormat="1" applyFont="1" applyBorder="1" applyAlignment="1" applyProtection="1">
      <protection locked="0"/>
    </xf>
    <xf numFmtId="0" fontId="15" fillId="0" borderId="8" xfId="0" applyFont="1" applyBorder="1" applyAlignment="1" applyProtection="1">
      <alignment horizontal="left" vertical="center" wrapText="1"/>
      <protection locked="0"/>
    </xf>
    <xf numFmtId="2" fontId="18" fillId="0" borderId="0" xfId="0" applyNumberFormat="1" applyFont="1" applyAlignment="1" applyProtection="1">
      <alignment horizontal="right" vertical="center" wrapText="1"/>
      <protection locked="0"/>
    </xf>
    <xf numFmtId="2" fontId="15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4" fontId="21" fillId="0" borderId="0" xfId="0" applyNumberFormat="1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0" fillId="5" borderId="3" xfId="0" applyFont="1" applyFill="1" applyBorder="1" applyAlignment="1" applyProtection="1">
      <alignment horizontal="left" vertical="center" wrapText="1"/>
    </xf>
    <xf numFmtId="0" fontId="18" fillId="0" borderId="3" xfId="0" applyFont="1" applyBorder="1" applyAlignment="1" applyProtection="1">
      <alignment horizontal="left" vertical="center" wrapText="1"/>
    </xf>
    <xf numFmtId="0" fontId="16" fillId="2" borderId="3" xfId="0" applyFont="1" applyFill="1" applyBorder="1" applyAlignment="1" applyProtection="1">
      <alignment horizontal="center" vertical="center" wrapText="1"/>
    </xf>
    <xf numFmtId="0" fontId="19" fillId="2" borderId="3" xfId="0" applyFont="1" applyFill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</xf>
    <xf numFmtId="2" fontId="27" fillId="6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</xf>
    <xf numFmtId="166" fontId="2" fillId="0" borderId="3" xfId="0" applyNumberFormat="1" applyFont="1" applyBorder="1" applyAlignment="1" applyProtection="1">
      <alignment horizontal="left" vertical="center" wrapText="1"/>
    </xf>
    <xf numFmtId="166" fontId="2" fillId="0" borderId="3" xfId="0" applyNumberFormat="1" applyFont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</xf>
    <xf numFmtId="7" fontId="2" fillId="0" borderId="3" xfId="0" applyNumberFormat="1" applyFont="1" applyBorder="1" applyAlignment="1" applyProtection="1">
      <alignment horizontal="right" vertical="center" wrapText="1"/>
      <protection hidden="1"/>
    </xf>
    <xf numFmtId="7" fontId="6" fillId="2" borderId="3" xfId="0" applyNumberFormat="1" applyFont="1" applyFill="1" applyBorder="1" applyAlignment="1" applyProtection="1">
      <alignment horizontal="right" vertical="center" wrapText="1"/>
      <protection hidden="1"/>
    </xf>
    <xf numFmtId="7" fontId="5" fillId="9" borderId="3" xfId="0" applyNumberFormat="1" applyFont="1" applyFill="1" applyBorder="1" applyAlignment="1" applyProtection="1">
      <alignment horizontal="right" vertical="center" wrapText="1"/>
      <protection hidden="1"/>
    </xf>
    <xf numFmtId="164" fontId="5" fillId="9" borderId="3" xfId="0" applyNumberFormat="1" applyFont="1" applyFill="1" applyBorder="1" applyAlignment="1" applyProtection="1">
      <alignment horizontal="right" vertical="center" wrapText="1"/>
      <protection locked="0"/>
    </xf>
    <xf numFmtId="2" fontId="6" fillId="9" borderId="3" xfId="0" applyNumberFormat="1" applyFont="1" applyFill="1" applyBorder="1" applyAlignment="1" applyProtection="1">
      <alignment horizontal="center" vertical="center" wrapText="1"/>
    </xf>
    <xf numFmtId="0" fontId="6" fillId="9" borderId="3" xfId="0" applyFont="1" applyFill="1" applyBorder="1" applyAlignment="1" applyProtection="1">
      <alignment wrapText="1"/>
      <protection locked="0"/>
    </xf>
    <xf numFmtId="0" fontId="6" fillId="9" borderId="3" xfId="0" applyFont="1" applyFill="1" applyBorder="1" applyAlignment="1" applyProtection="1">
      <protection locked="0"/>
    </xf>
    <xf numFmtId="0" fontId="6" fillId="9" borderId="3" xfId="0" applyFont="1" applyFill="1" applyBorder="1" applyAlignment="1" applyProtection="1">
      <alignment horizontal="left" vertical="center" wrapText="1"/>
    </xf>
    <xf numFmtId="0" fontId="20" fillId="9" borderId="3" xfId="0" applyFont="1" applyFill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center" vertical="center" wrapText="1"/>
      <protection locked="0"/>
    </xf>
    <xf numFmtId="165" fontId="2" fillId="0" borderId="3" xfId="0" applyNumberFormat="1" applyFont="1" applyBorder="1" applyAlignment="1" applyProtection="1">
      <alignment horizontal="center" vertical="center" wrapText="1"/>
      <protection locked="0"/>
    </xf>
    <xf numFmtId="7" fontId="0" fillId="0" borderId="3" xfId="0" applyNumberFormat="1" applyBorder="1" applyAlignment="1" applyProtection="1">
      <protection hidden="1"/>
    </xf>
    <xf numFmtId="0" fontId="0" fillId="0" borderId="3" xfId="0" applyBorder="1" applyAlignment="1" applyProtection="1">
      <protection hidden="1"/>
    </xf>
    <xf numFmtId="10" fontId="18" fillId="0" borderId="3" xfId="0" applyNumberFormat="1" applyFont="1" applyBorder="1" applyAlignment="1" applyProtection="1">
      <alignment horizontal="left" vertical="center" wrapText="1"/>
      <protection hidden="1"/>
    </xf>
    <xf numFmtId="10" fontId="0" fillId="0" borderId="3" xfId="0" applyNumberFormat="1" applyBorder="1" applyAlignment="1" applyProtection="1">
      <alignment horizontal="left" vertical="center" wrapText="1"/>
      <protection hidden="1"/>
    </xf>
    <xf numFmtId="10" fontId="18" fillId="10" borderId="3" xfId="0" applyNumberFormat="1" applyFont="1" applyFill="1" applyBorder="1" applyAlignment="1" applyProtection="1">
      <alignment horizontal="left" vertical="center" wrapText="1"/>
      <protection hidden="1"/>
    </xf>
    <xf numFmtId="10" fontId="0" fillId="10" borderId="3" xfId="0" applyNumberFormat="1" applyFill="1" applyBorder="1" applyAlignment="1" applyProtection="1">
      <alignment horizontal="left" vertical="center" wrapText="1"/>
      <protection hidden="1"/>
    </xf>
    <xf numFmtId="0" fontId="5" fillId="9" borderId="3" xfId="0" applyFont="1" applyFill="1" applyBorder="1" applyAlignment="1" applyProtection="1">
      <alignment horizontal="left" vertical="center" wrapText="1"/>
    </xf>
    <xf numFmtId="0" fontId="0" fillId="6" borderId="3" xfId="0" applyFill="1" applyBorder="1" applyAlignment="1" applyProtection="1"/>
    <xf numFmtId="0" fontId="9" fillId="9" borderId="3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/>
    <xf numFmtId="0" fontId="2" fillId="0" borderId="3" xfId="0" applyFont="1" applyBorder="1" applyAlignment="1" applyProtection="1">
      <alignment horizontal="left" vertical="center"/>
      <protection locked="0"/>
    </xf>
    <xf numFmtId="0" fontId="5" fillId="9" borderId="3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top"/>
      <protection locked="0"/>
    </xf>
    <xf numFmtId="0" fontId="24" fillId="0" borderId="0" xfId="0" applyFont="1" applyBorder="1" applyAlignment="1" applyProtection="1">
      <alignment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5" fillId="9" borderId="0" xfId="0" applyFont="1" applyFill="1" applyBorder="1" applyAlignment="1" applyProtection="1">
      <alignment horizontal="center" vertical="center" wrapText="1"/>
    </xf>
    <xf numFmtId="0" fontId="0" fillId="6" borderId="0" xfId="0" applyFill="1" applyAlignment="1" applyProtection="1"/>
    <xf numFmtId="0" fontId="0" fillId="6" borderId="15" xfId="0" applyFill="1" applyBorder="1" applyAlignment="1" applyProtection="1"/>
    <xf numFmtId="2" fontId="27" fillId="8" borderId="3" xfId="0" applyNumberFormat="1" applyFont="1" applyFill="1" applyBorder="1" applyAlignment="1" applyProtection="1">
      <alignment horizontal="center" vertical="center" wrapText="1"/>
    </xf>
    <xf numFmtId="165" fontId="2" fillId="0" borderId="3" xfId="0" applyNumberFormat="1" applyFont="1" applyBorder="1" applyAlignment="1" applyProtection="1">
      <alignment horizontal="center" vertical="center" wrapText="1"/>
      <protection locked="0"/>
    </xf>
    <xf numFmtId="0" fontId="26" fillId="6" borderId="3" xfId="0" applyFont="1" applyFill="1" applyBorder="1" applyAlignment="1" applyProtection="1">
      <alignment horizontal="left" vertical="center" wrapText="1"/>
    </xf>
    <xf numFmtId="0" fontId="29" fillId="6" borderId="3" xfId="0" applyFont="1" applyFill="1" applyBorder="1" applyAlignment="1" applyProtection="1"/>
    <xf numFmtId="165" fontId="6" fillId="9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6" xfId="0" applyFill="1" applyBorder="1" applyAlignment="1">
      <alignment horizontal="center" vertical="center" wrapText="1"/>
    </xf>
    <xf numFmtId="49" fontId="1" fillId="0" borderId="10" xfId="0" applyNumberFormat="1" applyFont="1" applyBorder="1" applyAlignment="1" applyProtection="1">
      <alignment horizontal="left" vertical="top" wrapText="1"/>
    </xf>
    <xf numFmtId="0" fontId="1" fillId="0" borderId="9" xfId="0" applyFont="1" applyBorder="1" applyAlignment="1" applyProtection="1">
      <alignment horizontal="left" wrapText="1"/>
      <protection locked="0"/>
    </xf>
    <xf numFmtId="0" fontId="1" fillId="4" borderId="10" xfId="0" applyFont="1" applyFill="1" applyBorder="1" applyAlignment="1">
      <alignment horizontal="left" vertical="top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22" fillId="0" borderId="11" xfId="0" applyFont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vertical="center" wrapText="1"/>
    </xf>
    <xf numFmtId="0" fontId="22" fillId="0" borderId="14" xfId="0" applyFont="1" applyBorder="1" applyAlignment="1" applyProtection="1">
      <alignment horizontal="center" vertical="center" wrapText="1"/>
    </xf>
    <xf numFmtId="0" fontId="22" fillId="0" borderId="15" xfId="0" applyFont="1" applyBorder="1" applyAlignment="1" applyProtection="1">
      <alignment horizontal="center" vertical="center" wrapText="1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49" fontId="20" fillId="9" borderId="3" xfId="0" applyNumberFormat="1" applyFont="1" applyFill="1" applyBorder="1" applyAlignment="1" applyProtection="1">
      <alignment horizontal="left" vertical="center" wrapText="1"/>
      <protection locked="0"/>
    </xf>
    <xf numFmtId="171" fontId="20" fillId="9" borderId="3" xfId="0" applyNumberFormat="1" applyFont="1" applyFill="1" applyBorder="1" applyAlignment="1" applyProtection="1">
      <alignment horizontal="right" vertical="center" wrapText="1"/>
      <protection hidden="1"/>
    </xf>
    <xf numFmtId="49" fontId="20" fillId="5" borderId="3" xfId="0" applyNumberFormat="1" applyFont="1" applyFill="1" applyBorder="1" applyAlignment="1" applyProtection="1">
      <alignment horizontal="left" vertical="center" wrapText="1"/>
    </xf>
    <xf numFmtId="171" fontId="20" fillId="5" borderId="3" xfId="0" applyNumberFormat="1" applyFont="1" applyFill="1" applyBorder="1" applyAlignment="1" applyProtection="1">
      <alignment horizontal="right" vertical="center" wrapText="1"/>
      <protection hidden="1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6" fillId="5" borderId="3" xfId="0" applyFont="1" applyFill="1" applyBorder="1" applyAlignment="1" applyProtection="1">
      <alignment horizontal="left" vertical="center" wrapText="1"/>
    </xf>
    <xf numFmtId="170" fontId="15" fillId="0" borderId="3" xfId="0" applyNumberFormat="1" applyFont="1" applyBorder="1" applyAlignment="1" applyProtection="1">
      <alignment horizontal="right" vertical="center" wrapText="1"/>
      <protection locked="0"/>
    </xf>
    <xf numFmtId="0" fontId="17" fillId="2" borderId="3" xfId="0" applyFont="1" applyFill="1" applyBorder="1" applyAlignment="1" applyProtection="1">
      <alignment horizontal="left" vertical="center" wrapText="1"/>
      <protection locked="0"/>
    </xf>
    <xf numFmtId="170" fontId="17" fillId="2" borderId="3" xfId="0" applyNumberFormat="1" applyFont="1" applyFill="1" applyBorder="1" applyAlignment="1" applyProtection="1">
      <alignment horizontal="right" vertical="center" wrapText="1"/>
      <protection locked="0"/>
    </xf>
    <xf numFmtId="9" fontId="19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3" xfId="0" applyFont="1" applyFill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 applyProtection="1">
      <alignment horizontal="center" vertical="center" wrapText="1"/>
    </xf>
    <xf numFmtId="0" fontId="6" fillId="9" borderId="3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C78D8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66FF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381541</xdr:colOff>
      <xdr:row>2</xdr:row>
      <xdr:rowOff>765175</xdr:rowOff>
    </xdr:from>
    <xdr:to>
      <xdr:col>3</xdr:col>
      <xdr:colOff>857251</xdr:colOff>
      <xdr:row>5</xdr:row>
      <xdr:rowOff>104775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601616" y="1155700"/>
          <a:ext cx="475710" cy="5588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381541</xdr:colOff>
      <xdr:row>2</xdr:row>
      <xdr:rowOff>765175</xdr:rowOff>
    </xdr:from>
    <xdr:to>
      <xdr:col>3</xdr:col>
      <xdr:colOff>857251</xdr:colOff>
      <xdr:row>5</xdr:row>
      <xdr:rowOff>104775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601616" y="1155700"/>
          <a:ext cx="475710" cy="5588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381541</xdr:colOff>
      <xdr:row>2</xdr:row>
      <xdr:rowOff>765175</xdr:rowOff>
    </xdr:from>
    <xdr:to>
      <xdr:col>3</xdr:col>
      <xdr:colOff>857251</xdr:colOff>
      <xdr:row>5</xdr:row>
      <xdr:rowOff>104775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601616" y="1155700"/>
          <a:ext cx="475710" cy="5588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96"/>
  <sheetViews>
    <sheetView zoomScaleNormal="100" workbookViewId="0">
      <selection activeCell="B3" sqref="B3:C6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8" width="9.140625" customWidth="1"/>
    <col min="9" max="27" width="8" customWidth="1"/>
  </cols>
  <sheetData>
    <row r="1" spans="1:27">
      <c r="A1" s="13"/>
      <c r="B1" s="13"/>
      <c r="C1" s="13"/>
      <c r="D1" s="13"/>
      <c r="E1" s="13"/>
      <c r="F1" s="14" t="s">
        <v>70</v>
      </c>
    </row>
    <row r="2" spans="1:27" ht="15.75" thickBot="1">
      <c r="A2" s="13"/>
      <c r="B2" s="13"/>
      <c r="C2" s="13"/>
      <c r="D2" s="13"/>
      <c r="E2" s="13"/>
      <c r="F2" s="13"/>
    </row>
    <row r="3" spans="1:27" ht="63" customHeight="1">
      <c r="A3" s="13"/>
      <c r="B3" s="112" t="s">
        <v>96</v>
      </c>
      <c r="C3" s="113"/>
      <c r="D3" s="103" t="s">
        <v>71</v>
      </c>
      <c r="E3" s="104"/>
      <c r="F3" s="105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13"/>
      <c r="B4" s="114"/>
      <c r="C4" s="115"/>
      <c r="D4" s="106"/>
      <c r="E4" s="107"/>
      <c r="F4" s="10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0.25" customHeight="1">
      <c r="A5" s="13"/>
      <c r="B5" s="114"/>
      <c r="C5" s="115"/>
      <c r="D5" s="106"/>
      <c r="E5" s="107"/>
      <c r="F5" s="108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54.75" customHeight="1" thickBot="1">
      <c r="A6" s="13"/>
      <c r="B6" s="116"/>
      <c r="C6" s="117"/>
      <c r="D6" s="109"/>
      <c r="E6" s="110"/>
      <c r="F6" s="11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30.75" customHeight="1">
      <c r="A7" s="13"/>
      <c r="B7" s="15"/>
      <c r="C7" s="15"/>
      <c r="D7" s="16"/>
      <c r="E7" s="16"/>
      <c r="F7" s="1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 thickBot="1">
      <c r="A8" s="13"/>
      <c r="B8" s="83" t="s">
        <v>69</v>
      </c>
      <c r="C8" s="83"/>
      <c r="D8" s="83"/>
      <c r="E8" s="83"/>
      <c r="F8" s="17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>
      <c r="A9" s="13"/>
      <c r="B9" s="84"/>
      <c r="C9" s="84"/>
      <c r="D9" s="84"/>
      <c r="E9" s="84"/>
      <c r="F9" s="8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>
      <c r="A10" s="13"/>
      <c r="B10" s="18"/>
      <c r="C10" s="18"/>
      <c r="D10" s="19"/>
      <c r="E10" s="19"/>
      <c r="F10" s="17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>
      <c r="A11" s="13"/>
      <c r="B11" s="83" t="s">
        <v>83</v>
      </c>
      <c r="C11" s="83"/>
      <c r="D11" s="83"/>
      <c r="E11" s="83"/>
      <c r="F11" s="17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>
      <c r="A12" s="13"/>
      <c r="B12" s="85"/>
      <c r="C12" s="85"/>
      <c r="D12" s="85"/>
      <c r="E12" s="85"/>
      <c r="F12" s="85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>
      <c r="A13" s="13"/>
      <c r="B13" s="18"/>
      <c r="C13" s="20"/>
      <c r="D13" s="20"/>
      <c r="E13" s="19"/>
      <c r="F13" s="19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" customHeight="1">
      <c r="A14" s="13"/>
      <c r="B14" s="86" t="s">
        <v>65</v>
      </c>
      <c r="C14" s="86"/>
      <c r="D14" s="86"/>
      <c r="E14" s="86"/>
      <c r="F14" s="86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>
      <c r="A15" s="13"/>
      <c r="B15" s="87"/>
      <c r="C15" s="87"/>
      <c r="D15" s="87"/>
      <c r="E15" s="87"/>
      <c r="F15" s="87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>
      <c r="A16" s="13"/>
      <c r="B16" s="88"/>
      <c r="C16" s="88"/>
      <c r="D16" s="88"/>
      <c r="E16" s="88"/>
      <c r="F16" s="2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9">
      <c r="A17" s="13"/>
      <c r="B17" s="89"/>
      <c r="C17" s="89"/>
      <c r="D17" s="89"/>
      <c r="E17" s="89"/>
      <c r="F17" s="2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9" ht="15.75" customHeight="1">
      <c r="A18" s="13"/>
      <c r="B18" s="21"/>
      <c r="C18" s="22"/>
      <c r="D18" s="22"/>
      <c r="E18" s="22"/>
      <c r="F18" s="2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9" ht="25.5" customHeight="1">
      <c r="A19" s="91" t="s">
        <v>93</v>
      </c>
      <c r="B19" s="92"/>
      <c r="C19" s="92"/>
      <c r="D19" s="92"/>
      <c r="E19" s="92"/>
      <c r="F19" s="9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9">
      <c r="A20" s="13"/>
      <c r="B20" s="90"/>
      <c r="C20" s="90"/>
      <c r="D20" s="90"/>
      <c r="E20" s="90"/>
      <c r="F20" s="90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9" ht="15" customHeight="1">
      <c r="A21" s="81" t="s">
        <v>0</v>
      </c>
      <c r="B21" s="76"/>
      <c r="C21" s="81" t="s">
        <v>1</v>
      </c>
      <c r="D21" s="81"/>
      <c r="E21" s="81"/>
      <c r="F21" s="8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9" ht="39" customHeight="1">
      <c r="A22" s="78" t="s">
        <v>84</v>
      </c>
      <c r="B22" s="79"/>
      <c r="C22" s="79"/>
      <c r="D22" s="79"/>
      <c r="E22" s="79"/>
      <c r="F22" s="79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9" s="9" customFormat="1" ht="60" customHeight="1">
      <c r="A23" s="96" t="s">
        <v>72</v>
      </c>
      <c r="B23" s="76"/>
      <c r="C23" s="53" t="s">
        <v>2</v>
      </c>
      <c r="D23" s="53" t="s">
        <v>3</v>
      </c>
      <c r="E23" s="53" t="s">
        <v>4</v>
      </c>
      <c r="F23" s="53" t="s">
        <v>5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1"/>
      <c r="AC23" s="11"/>
    </row>
    <row r="24" spans="1:29" ht="15.75" customHeight="1">
      <c r="A24" s="54" t="s">
        <v>73</v>
      </c>
      <c r="B24" s="52" t="s">
        <v>75</v>
      </c>
      <c r="C24" s="23"/>
      <c r="D24" s="23"/>
      <c r="E24" s="24"/>
      <c r="F24" s="58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9" ht="15.75" customHeight="1">
      <c r="A25" s="54" t="s">
        <v>74</v>
      </c>
      <c r="B25" s="52" t="s">
        <v>76</v>
      </c>
      <c r="C25" s="23"/>
      <c r="D25" s="23"/>
      <c r="E25" s="24"/>
      <c r="F25" s="58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9" ht="15.75" customHeight="1">
      <c r="A26" s="54" t="s">
        <v>6</v>
      </c>
      <c r="B26" s="12"/>
      <c r="C26" s="13"/>
      <c r="D26" s="23"/>
      <c r="E26" s="24"/>
      <c r="F26" s="58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9" ht="15.75" customHeight="1">
      <c r="A27" s="54" t="s">
        <v>7</v>
      </c>
      <c r="B27" s="12"/>
      <c r="C27" s="23"/>
      <c r="D27" s="23"/>
      <c r="E27" s="24"/>
      <c r="F27" s="58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9" ht="15.75" customHeight="1">
      <c r="A28" s="54" t="s">
        <v>8</v>
      </c>
      <c r="B28" s="12"/>
      <c r="C28" s="23"/>
      <c r="D28" s="13"/>
      <c r="E28" s="24"/>
      <c r="F28" s="5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9" ht="15.75" customHeight="1">
      <c r="A29" s="77" t="s">
        <v>9</v>
      </c>
      <c r="B29" s="76"/>
      <c r="C29" s="60">
        <f>SUM(C24:C28)</f>
        <v>0</v>
      </c>
      <c r="D29" s="60">
        <f>SUM(D24:D28)</f>
        <v>0</v>
      </c>
      <c r="E29" s="61"/>
      <c r="F29" s="60">
        <f>SUM(F24:F28)</f>
        <v>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9" ht="15.75" customHeight="1">
      <c r="A30" s="13"/>
      <c r="B30" s="25"/>
      <c r="C30" s="25"/>
      <c r="D30" s="25"/>
      <c r="E30" s="25"/>
      <c r="F30" s="25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9" ht="45" customHeight="1">
      <c r="A31" s="96" t="s">
        <v>82</v>
      </c>
      <c r="B31" s="97"/>
      <c r="C31" s="53" t="s">
        <v>10</v>
      </c>
      <c r="D31" s="94" t="s">
        <v>11</v>
      </c>
      <c r="E31" s="94"/>
      <c r="F31" s="53" t="s">
        <v>5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9" ht="15.75" customHeight="1">
      <c r="A32" s="54" t="s">
        <v>12</v>
      </c>
      <c r="B32" s="12"/>
      <c r="C32" s="23"/>
      <c r="D32" s="95"/>
      <c r="E32" s="95"/>
      <c r="F32" s="58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>
      <c r="A33" s="54" t="s">
        <v>13</v>
      </c>
      <c r="B33" s="12"/>
      <c r="C33" s="23"/>
      <c r="D33" s="95"/>
      <c r="E33" s="95"/>
      <c r="F33" s="58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>
      <c r="A34" s="54" t="s">
        <v>14</v>
      </c>
      <c r="B34" s="12"/>
      <c r="C34" s="23"/>
      <c r="D34" s="95"/>
      <c r="E34" s="95"/>
      <c r="F34" s="58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>
      <c r="A35" s="54" t="s">
        <v>15</v>
      </c>
      <c r="B35" s="12"/>
      <c r="C35" s="23"/>
      <c r="D35" s="95"/>
      <c r="E35" s="95"/>
      <c r="F35" s="58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>
      <c r="A36" s="54" t="s">
        <v>16</v>
      </c>
      <c r="B36" s="12"/>
      <c r="C36" s="23"/>
      <c r="D36" s="95"/>
      <c r="E36" s="95"/>
      <c r="F36" s="58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>
      <c r="A37" s="77" t="s">
        <v>17</v>
      </c>
      <c r="B37" s="76"/>
      <c r="C37" s="60">
        <f>SUM(C32:C36)</f>
        <v>0</v>
      </c>
      <c r="D37" s="98"/>
      <c r="E37" s="99"/>
      <c r="F37" s="60">
        <f>SUM(F32:F36)</f>
        <v>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>
      <c r="A38" s="13"/>
      <c r="B38" s="25"/>
      <c r="C38" s="26"/>
      <c r="D38" s="26"/>
      <c r="E38" s="26"/>
      <c r="F38" s="26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30">
      <c r="A39" s="75" t="s">
        <v>86</v>
      </c>
      <c r="B39" s="76"/>
      <c r="C39" s="62" t="s">
        <v>5</v>
      </c>
      <c r="D39" s="81" t="s">
        <v>18</v>
      </c>
      <c r="E39" s="81"/>
      <c r="F39" s="81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>
      <c r="A40" s="54" t="s">
        <v>19</v>
      </c>
      <c r="B40" s="12"/>
      <c r="C40" s="23"/>
      <c r="D40" s="80"/>
      <c r="E40" s="80"/>
      <c r="F40" s="80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55" t="s">
        <v>20</v>
      </c>
      <c r="B41" s="56"/>
      <c r="C41" s="23"/>
      <c r="D41" s="80"/>
      <c r="E41" s="80"/>
      <c r="F41" s="80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54" t="s">
        <v>21</v>
      </c>
      <c r="B42" s="12"/>
      <c r="C42" s="23"/>
      <c r="D42" s="80"/>
      <c r="E42" s="80"/>
      <c r="F42" s="80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55" t="s">
        <v>22</v>
      </c>
      <c r="B43" s="56"/>
      <c r="C43" s="23"/>
      <c r="D43" s="80"/>
      <c r="E43" s="80"/>
      <c r="F43" s="80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54" t="s">
        <v>23</v>
      </c>
      <c r="B44" s="12"/>
      <c r="C44" s="23"/>
      <c r="D44" s="80"/>
      <c r="E44" s="80"/>
      <c r="F44" s="80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55" t="s">
        <v>24</v>
      </c>
      <c r="B45" s="56"/>
      <c r="C45" s="23"/>
      <c r="D45" s="80"/>
      <c r="E45" s="80"/>
      <c r="F45" s="80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54" t="s">
        <v>25</v>
      </c>
      <c r="B46" s="12"/>
      <c r="C46" s="23"/>
      <c r="D46" s="80"/>
      <c r="E46" s="80"/>
      <c r="F46" s="80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55" t="s">
        <v>26</v>
      </c>
      <c r="B47" s="56"/>
      <c r="C47" s="23"/>
      <c r="D47" s="80"/>
      <c r="E47" s="80"/>
      <c r="F47" s="80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54" t="s">
        <v>27</v>
      </c>
      <c r="B48" s="12"/>
      <c r="C48" s="23"/>
      <c r="D48" s="80"/>
      <c r="E48" s="80"/>
      <c r="F48" s="80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55" t="s">
        <v>28</v>
      </c>
      <c r="B49" s="56"/>
      <c r="C49" s="23"/>
      <c r="D49" s="80"/>
      <c r="E49" s="80"/>
      <c r="F49" s="80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54" t="s">
        <v>29</v>
      </c>
      <c r="B50" s="12"/>
      <c r="C50" s="23"/>
      <c r="D50" s="80"/>
      <c r="E50" s="80"/>
      <c r="F50" s="80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77" t="s">
        <v>17</v>
      </c>
      <c r="B51" s="76"/>
      <c r="C51" s="60">
        <f>SUM(C40:C50)</f>
        <v>0</v>
      </c>
      <c r="D51" s="63"/>
      <c r="E51" s="63"/>
      <c r="F51" s="6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3"/>
      <c r="B52" s="27"/>
      <c r="C52" s="28"/>
      <c r="D52" s="28"/>
      <c r="E52" s="28"/>
      <c r="F52" s="28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45" customHeight="1">
      <c r="A53" s="75" t="s">
        <v>92</v>
      </c>
      <c r="B53" s="76"/>
      <c r="C53" s="62" t="s">
        <v>5</v>
      </c>
      <c r="D53" s="81" t="s">
        <v>87</v>
      </c>
      <c r="E53" s="81"/>
      <c r="F53" s="8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54" t="s">
        <v>77</v>
      </c>
      <c r="B54" s="12"/>
      <c r="C54" s="23"/>
      <c r="D54" s="82"/>
      <c r="E54" s="82"/>
      <c r="F54" s="8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55" t="s">
        <v>78</v>
      </c>
      <c r="B55" s="12"/>
      <c r="C55" s="23"/>
      <c r="D55" s="82"/>
      <c r="E55" s="82"/>
      <c r="F55" s="8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54" t="s">
        <v>81</v>
      </c>
      <c r="B56" s="12"/>
      <c r="C56" s="23"/>
      <c r="D56" s="82"/>
      <c r="E56" s="82"/>
      <c r="F56" s="8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55" t="s">
        <v>79</v>
      </c>
      <c r="B57" s="12"/>
      <c r="C57" s="23"/>
      <c r="D57" s="82"/>
      <c r="E57" s="82"/>
      <c r="F57" s="8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54" t="s">
        <v>80</v>
      </c>
      <c r="B58" s="12"/>
      <c r="C58" s="23"/>
      <c r="D58" s="82"/>
      <c r="E58" s="82"/>
      <c r="F58" s="82"/>
      <c r="G58" s="1"/>
      <c r="H58" s="1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77" t="s">
        <v>17</v>
      </c>
      <c r="B59" s="76"/>
      <c r="C59" s="60">
        <f>SUM(C54:C58)</f>
        <v>0</v>
      </c>
      <c r="D59" s="64"/>
      <c r="E59" s="64"/>
      <c r="F59" s="6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3"/>
      <c r="B60" s="27"/>
      <c r="C60" s="28"/>
      <c r="D60" s="19"/>
      <c r="E60" s="19"/>
      <c r="F60" s="19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3"/>
      <c r="B61" s="27"/>
      <c r="C61" s="28"/>
      <c r="D61" s="19"/>
      <c r="E61" s="19"/>
      <c r="F61" s="19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54.75" customHeight="1">
      <c r="A62" s="75" t="s">
        <v>85</v>
      </c>
      <c r="B62" s="76"/>
      <c r="C62" s="62" t="s">
        <v>5</v>
      </c>
      <c r="D62" s="81" t="s">
        <v>91</v>
      </c>
      <c r="E62" s="81"/>
      <c r="F62" s="8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54" t="s">
        <v>30</v>
      </c>
      <c r="B63" s="12"/>
      <c r="C63" s="23"/>
      <c r="D63" s="82"/>
      <c r="E63" s="82"/>
      <c r="F63" s="8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54" t="s">
        <v>31</v>
      </c>
      <c r="B64" s="12"/>
      <c r="C64" s="23"/>
      <c r="D64" s="82"/>
      <c r="E64" s="82"/>
      <c r="F64" s="8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54" t="s">
        <v>32</v>
      </c>
      <c r="B65" s="12"/>
      <c r="C65" s="23"/>
      <c r="D65" s="82"/>
      <c r="E65" s="82"/>
      <c r="F65" s="8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54" t="s">
        <v>33</v>
      </c>
      <c r="B66" s="12"/>
      <c r="C66" s="23"/>
      <c r="D66" s="82"/>
      <c r="E66" s="82"/>
      <c r="F66" s="8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54" t="s">
        <v>34</v>
      </c>
      <c r="B67" s="12"/>
      <c r="C67" s="23"/>
      <c r="D67" s="82"/>
      <c r="E67" s="82"/>
      <c r="F67" s="8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54" t="s">
        <v>35</v>
      </c>
      <c r="B68" s="12"/>
      <c r="C68" s="23"/>
      <c r="D68" s="82"/>
      <c r="E68" s="82"/>
      <c r="F68" s="8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54" t="s">
        <v>36</v>
      </c>
      <c r="B69" s="12"/>
      <c r="C69" s="23"/>
      <c r="D69" s="82"/>
      <c r="E69" s="82"/>
      <c r="F69" s="8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54" t="s">
        <v>37</v>
      </c>
      <c r="B70" s="12"/>
      <c r="C70" s="23"/>
      <c r="D70" s="82"/>
      <c r="E70" s="82"/>
      <c r="F70" s="8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54" t="s">
        <v>38</v>
      </c>
      <c r="B71" s="12"/>
      <c r="C71" s="23"/>
      <c r="D71" s="82"/>
      <c r="E71" s="82"/>
      <c r="F71" s="8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54" t="s">
        <v>39</v>
      </c>
      <c r="B72" s="12"/>
      <c r="C72" s="23"/>
      <c r="D72" s="82"/>
      <c r="E72" s="82"/>
      <c r="F72" s="8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77" t="s">
        <v>17</v>
      </c>
      <c r="B73" s="76"/>
      <c r="C73" s="60">
        <f>SUM(C63:C72)</f>
        <v>0</v>
      </c>
      <c r="D73" s="64"/>
      <c r="E73" s="64"/>
      <c r="F73" s="6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3"/>
      <c r="B74" s="27"/>
      <c r="C74" s="28"/>
      <c r="D74" s="28"/>
      <c r="E74" s="28"/>
      <c r="F74" s="28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54.75" customHeight="1">
      <c r="A75" s="78" t="s">
        <v>88</v>
      </c>
      <c r="B75" s="79"/>
      <c r="C75" s="79"/>
      <c r="D75" s="79"/>
      <c r="E75" s="79"/>
      <c r="F75" s="79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45" customHeight="1">
      <c r="A76" s="75" t="s">
        <v>40</v>
      </c>
      <c r="B76" s="76"/>
      <c r="C76" s="65" t="s">
        <v>5</v>
      </c>
      <c r="D76" s="130" t="s">
        <v>89</v>
      </c>
      <c r="E76" s="130"/>
      <c r="F76" s="130"/>
      <c r="G76" s="5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7" ht="15.75" customHeight="1">
      <c r="A77" s="54" t="s">
        <v>41</v>
      </c>
      <c r="B77" s="12"/>
      <c r="C77" s="23"/>
      <c r="D77" s="82"/>
      <c r="E77" s="82"/>
      <c r="F77" s="8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7" ht="15.75" customHeight="1">
      <c r="A78" s="54" t="s">
        <v>42</v>
      </c>
      <c r="B78" s="12"/>
      <c r="C78" s="23"/>
      <c r="D78" s="82"/>
      <c r="E78" s="82"/>
      <c r="F78" s="8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7" ht="15.75" customHeight="1">
      <c r="A79" s="54" t="s">
        <v>43</v>
      </c>
      <c r="B79" s="12"/>
      <c r="C79" s="23"/>
      <c r="D79" s="82"/>
      <c r="E79" s="82"/>
      <c r="F79" s="8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7" ht="15.75" customHeight="1">
      <c r="A80" s="54" t="s">
        <v>44</v>
      </c>
      <c r="B80" s="12"/>
      <c r="C80" s="23"/>
      <c r="D80" s="82"/>
      <c r="E80" s="82"/>
      <c r="F80" s="8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7" ht="15.75" customHeight="1">
      <c r="A81" s="54" t="s">
        <v>45</v>
      </c>
      <c r="B81" s="12"/>
      <c r="C81" s="23"/>
      <c r="D81" s="82"/>
      <c r="E81" s="82"/>
      <c r="F81" s="8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7" ht="15.75" customHeight="1">
      <c r="A82" s="54" t="s">
        <v>46</v>
      </c>
      <c r="B82" s="12"/>
      <c r="C82" s="23"/>
      <c r="D82" s="82"/>
      <c r="E82" s="82"/>
      <c r="F82" s="8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7" ht="15.75" customHeight="1">
      <c r="A83" s="54" t="s">
        <v>47</v>
      </c>
      <c r="B83" s="12"/>
      <c r="C83" s="23"/>
      <c r="D83" s="82"/>
      <c r="E83" s="82"/>
      <c r="F83" s="8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7" ht="15.75" customHeight="1">
      <c r="A84" s="77" t="s">
        <v>17</v>
      </c>
      <c r="B84" s="76"/>
      <c r="C84" s="60">
        <f>SUM(C77:C83)</f>
        <v>0</v>
      </c>
      <c r="D84" s="64"/>
      <c r="E84" s="64"/>
      <c r="F84" s="6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7" ht="15.75" customHeight="1">
      <c r="A85" s="13"/>
      <c r="B85" s="19"/>
      <c r="C85" s="19"/>
      <c r="D85" s="19"/>
      <c r="E85" s="19"/>
      <c r="F85" s="19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3"/>
      <c r="B86" s="19"/>
      <c r="C86" s="19"/>
      <c r="D86" s="19"/>
      <c r="E86" s="19"/>
      <c r="F86" s="19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3"/>
      <c r="B87" s="123" t="s">
        <v>48</v>
      </c>
      <c r="C87" s="123"/>
      <c r="D87" s="19"/>
      <c r="E87" s="29"/>
      <c r="F87" s="29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3"/>
      <c r="B88" s="54" t="s">
        <v>49</v>
      </c>
      <c r="C88" s="58">
        <f>SUM(C73,C59,C51,F37,F29)</f>
        <v>0</v>
      </c>
      <c r="D88" s="20"/>
      <c r="E88" s="20"/>
      <c r="F88" s="30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3"/>
      <c r="B89" s="54" t="s">
        <v>50</v>
      </c>
      <c r="C89" s="58">
        <f>SUM(C84)</f>
        <v>0</v>
      </c>
      <c r="D89" s="31"/>
      <c r="E89" s="20"/>
      <c r="F89" s="30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3"/>
      <c r="B90" s="57" t="s">
        <v>51</v>
      </c>
      <c r="C90" s="59">
        <f>SUM(C88:C89)</f>
        <v>0</v>
      </c>
      <c r="D90" s="20"/>
      <c r="E90" s="20"/>
      <c r="F90" s="32"/>
      <c r="G90" s="1"/>
      <c r="H90" s="6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3"/>
      <c r="B91" s="33"/>
      <c r="C91" s="33"/>
      <c r="D91" s="34"/>
      <c r="E91" s="35"/>
      <c r="F91" s="36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36" customHeight="1">
      <c r="A92" s="13"/>
      <c r="B92" s="50" t="s">
        <v>52</v>
      </c>
      <c r="C92" s="129" t="s">
        <v>53</v>
      </c>
      <c r="D92" s="129"/>
      <c r="E92" s="129" t="s">
        <v>54</v>
      </c>
      <c r="F92" s="129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3"/>
      <c r="B93" s="49" t="s">
        <v>55</v>
      </c>
      <c r="C93" s="122"/>
      <c r="D93" s="122"/>
      <c r="E93" s="124"/>
      <c r="F93" s="124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3"/>
      <c r="B94" s="49" t="s">
        <v>56</v>
      </c>
      <c r="C94" s="122"/>
      <c r="D94" s="122"/>
      <c r="E94" s="124"/>
      <c r="F94" s="124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3"/>
      <c r="B95" s="49" t="s">
        <v>57</v>
      </c>
      <c r="C95" s="122"/>
      <c r="D95" s="122"/>
      <c r="E95" s="124"/>
      <c r="F95" s="124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3"/>
      <c r="B96" s="51" t="s">
        <v>67</v>
      </c>
      <c r="C96" s="125"/>
      <c r="D96" s="125"/>
      <c r="E96" s="126">
        <f>SUM(E93:F95)</f>
        <v>0</v>
      </c>
      <c r="F96" s="126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31" ht="15.75" customHeight="1">
      <c r="A97" s="13"/>
      <c r="B97" s="37"/>
      <c r="C97" s="37"/>
      <c r="D97" s="37"/>
      <c r="E97" s="38"/>
      <c r="F97" s="39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31" ht="15.75" customHeight="1">
      <c r="A98" s="13"/>
      <c r="B98" s="50" t="s">
        <v>66</v>
      </c>
      <c r="C98" s="127"/>
      <c r="D98" s="128"/>
      <c r="E98" s="128"/>
      <c r="F98" s="128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31" ht="15.75" customHeight="1">
      <c r="A99" s="13"/>
      <c r="B99" s="49" t="s">
        <v>58</v>
      </c>
      <c r="C99" s="69">
        <f>SUM(F29,F37)</f>
        <v>0</v>
      </c>
      <c r="D99" s="70"/>
      <c r="E99" s="71" t="e">
        <f>C99/E106</f>
        <v>#DIV/0!</v>
      </c>
      <c r="F99" s="7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31" ht="15.75" customHeight="1">
      <c r="A100" s="13"/>
      <c r="B100" s="49" t="s">
        <v>59</v>
      </c>
      <c r="C100" s="69">
        <f>SUM(C51)</f>
        <v>0</v>
      </c>
      <c r="D100" s="70"/>
      <c r="E100" s="71" t="e">
        <f>C100/E106</f>
        <v>#DIV/0!</v>
      </c>
      <c r="F100" s="7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5.75" customHeight="1">
      <c r="A101" s="13"/>
      <c r="B101" s="49" t="s">
        <v>60</v>
      </c>
      <c r="C101" s="69">
        <f>SUM(C59)</f>
        <v>0</v>
      </c>
      <c r="D101" s="70"/>
      <c r="E101" s="71" t="e">
        <f>C101/E106</f>
        <v>#DIV/0!</v>
      </c>
      <c r="F101" s="7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5.75" customHeight="1">
      <c r="A102" s="13"/>
      <c r="B102" s="49" t="s">
        <v>61</v>
      </c>
      <c r="C102" s="69">
        <f>SUM(C73)</f>
        <v>0</v>
      </c>
      <c r="D102" s="70"/>
      <c r="E102" s="71" t="e">
        <f>C102/E106</f>
        <v>#DIV/0!</v>
      </c>
      <c r="F102" s="7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5.75" customHeight="1">
      <c r="A103" s="13"/>
      <c r="B103" s="49" t="s">
        <v>62</v>
      </c>
      <c r="C103" s="69">
        <f>SUM(C84)</f>
        <v>0</v>
      </c>
      <c r="D103" s="70"/>
      <c r="E103" s="73" t="e">
        <f>C103/E106</f>
        <v>#DIV/0!</v>
      </c>
      <c r="F103" s="74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5.75" customHeight="1">
      <c r="A104" s="13"/>
      <c r="B104" s="19"/>
      <c r="C104" s="19"/>
      <c r="D104" s="19"/>
      <c r="E104" s="19"/>
      <c r="F104" s="19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31" ht="28.5" customHeight="1">
      <c r="A105" s="13"/>
      <c r="B105" s="66" t="s">
        <v>90</v>
      </c>
      <c r="C105" s="118"/>
      <c r="D105" s="118"/>
      <c r="E105" s="119">
        <f>SUM(C84,C73,C59,C51,F37,F29,E96)</f>
        <v>0</v>
      </c>
      <c r="F105" s="119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31" ht="28.5" customHeight="1">
      <c r="A106" s="13"/>
      <c r="B106" s="48" t="s">
        <v>63</v>
      </c>
      <c r="C106" s="120"/>
      <c r="D106" s="120"/>
      <c r="E106" s="121">
        <f>SUM(F29,F37,C51,C59,C73,C84)</f>
        <v>0</v>
      </c>
      <c r="F106" s="12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31" ht="15.75" customHeight="1">
      <c r="A107" s="13"/>
      <c r="B107" s="40"/>
      <c r="C107" s="40"/>
      <c r="D107" s="41"/>
      <c r="E107" s="27"/>
      <c r="F107" s="27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31" ht="15.75" customHeight="1">
      <c r="A108" s="13"/>
      <c r="B108" s="40"/>
      <c r="C108" s="40"/>
      <c r="D108" s="41"/>
      <c r="E108" s="27"/>
      <c r="F108" s="27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31" ht="15.75" customHeight="1">
      <c r="A109" s="13"/>
      <c r="B109" s="40"/>
      <c r="C109" s="40"/>
      <c r="D109" s="41"/>
      <c r="E109" s="27"/>
      <c r="F109" s="27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31" ht="15.75" customHeight="1">
      <c r="A110" s="13"/>
      <c r="B110" s="42"/>
      <c r="C110" s="43"/>
      <c r="D110" s="101"/>
      <c r="E110" s="101"/>
      <c r="F110" s="10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31" ht="32.25" customHeight="1">
      <c r="A111" s="13"/>
      <c r="B111" s="44"/>
      <c r="C111" s="22"/>
      <c r="D111" s="100" t="s">
        <v>68</v>
      </c>
      <c r="E111" s="100"/>
      <c r="F111" s="100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31" ht="15.75" customHeight="1">
      <c r="A112" s="13"/>
      <c r="B112" s="44"/>
      <c r="C112" s="22"/>
      <c r="D112" s="45"/>
      <c r="E112" s="46"/>
      <c r="F112" s="46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3"/>
      <c r="B113" s="22"/>
      <c r="C113" s="47"/>
      <c r="D113" s="47"/>
      <c r="E113" s="47"/>
      <c r="F113" s="47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3"/>
      <c r="B114" s="42"/>
      <c r="C114" s="43"/>
      <c r="D114" s="101"/>
      <c r="E114" s="101"/>
      <c r="F114" s="10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B115" s="7"/>
      <c r="C115" s="7"/>
      <c r="D115" s="102"/>
      <c r="E115" s="102"/>
      <c r="F115" s="10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B116" s="3"/>
      <c r="C116" s="8"/>
      <c r="D116" s="8"/>
      <c r="E116" s="8"/>
      <c r="F116" s="8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B117" s="3"/>
      <c r="C117" s="8"/>
      <c r="D117" s="8"/>
      <c r="E117" s="8"/>
      <c r="F117" s="8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B118" s="3"/>
      <c r="C118" s="8"/>
      <c r="D118" s="8"/>
      <c r="E118" s="8"/>
      <c r="F118" s="8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B119" s="3"/>
      <c r="C119" s="8"/>
      <c r="D119" s="8"/>
      <c r="E119" s="8"/>
      <c r="F119" s="8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B120" s="3"/>
      <c r="C120" s="8"/>
      <c r="D120" s="8"/>
      <c r="E120" s="8"/>
      <c r="F120" s="8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B121" s="3"/>
      <c r="C121" s="8"/>
      <c r="D121" s="8"/>
      <c r="E121" s="8"/>
      <c r="F121" s="8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B122" s="3"/>
      <c r="C122" s="8"/>
      <c r="D122" s="8"/>
      <c r="E122" s="8"/>
      <c r="F122" s="8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B123" s="3"/>
      <c r="C123" s="8"/>
      <c r="D123" s="8"/>
      <c r="E123" s="8"/>
      <c r="F123" s="8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B124" s="3" t="s">
        <v>64</v>
      </c>
      <c r="C124" s="8"/>
      <c r="D124" s="8"/>
      <c r="E124" s="8"/>
      <c r="F124" s="8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2:27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2:27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2:27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2:27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2:27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2:27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2:27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2:27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2:2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2:27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2:27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2:27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2:27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2:27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2:27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2:27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2:27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2:27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2:2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2:27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2:27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2:27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2:27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2:27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2:27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2:27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2:27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2:27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2:2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2:27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2:27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2:27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2:27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2:27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2:27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2:27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2:27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2:27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2:2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2:27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2:27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2:27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2:27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2:27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2:27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2:27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2:27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2:27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2:2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2:27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2:27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2:27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2:27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2:27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2:27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2:27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2:27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2:27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2:2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2:27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2:27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2:27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2:27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2:27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2:27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2:27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2:27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2:27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2:2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2:27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2:27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2:27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2:27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2:27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2:27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2:27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2:27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2:27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2:2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2:27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2:27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2:27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2:27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2:27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2:27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2:27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2:27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2:27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2:2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2:27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2:27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2:27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2:27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2:27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2:27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2:27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2:27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2:27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2:27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2:27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2:27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2:27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2:27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2:27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2:27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2:27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2:27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2:27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2:27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2:27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2:27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2:27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2:27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2:27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2:27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2:27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2:27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2:27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2:27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2:27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2:27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2:27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2:27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2:27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2:27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2:27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2:27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2:27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2:27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2:27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2:27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2:27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2:27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2:27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2:27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2:27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2:27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2:27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2:27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2:27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2:27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2:27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2:27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2:27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2:27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2:27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2:27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2:27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2:27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2:27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2:27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2:27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2:27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2:27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2:27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2:27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2:27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2:27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2:27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2:27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2:27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2:27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2:27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2:27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2:27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2:27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2:27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2:27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2:27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2:27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2:27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2:27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2:27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2:27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2:27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2:27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2:27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2:27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2:27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2:27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2:27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2:27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2:27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2:27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2:27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2:27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2:27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2:27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2:27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2:27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2:27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2:27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2:27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2:27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2:27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2:27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2:27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2:27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2:27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2:27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2:27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2:27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2:27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2:27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2:27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2:27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2:27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2:27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2:27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2:27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2:27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2:27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2:27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2:27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2:27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2:27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2:27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2:27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2:27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2:27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2:27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2:27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2:27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2:27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2:27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2:27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2:27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2:27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2:27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2:27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2:27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2:27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2:27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2:27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2:27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2:27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2:27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2:27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2:27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2:27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2:27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2:27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2:27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2:27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2:27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2:27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2:27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2:27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2:27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2:27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2:27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2:27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2:27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2:27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2:27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2:27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2:27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2:27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2:27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2:27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2:27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2:27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2:27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2:27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2:27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2:27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2:27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2:27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2:27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2:27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2:27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2:27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2:27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2:27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2:27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2:27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2:27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2:27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2:27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2:27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2:27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2:27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2:27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2:27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2:27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2:27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2:27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2:27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2:27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2:27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2:27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2:27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2:27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2:27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2:27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2:27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2:27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2:27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2:27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2:27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2:27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2:27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2:27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2:27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2:27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2:27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2:27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2:27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2:27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2:27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2:27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2:27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2:27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2:27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2:27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2:27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2:27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2:27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2:27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2:27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2:27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2:27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2:27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2:27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2:27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2:27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2:27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2:27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2:27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2:27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2:27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2:27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2:27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2:27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2:27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2:27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2:27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2:27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2:27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2:27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2:27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2:27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2:27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2:27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2:27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2:27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2:27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2:27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2:27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2:27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2:27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2:27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2:27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2:27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2:27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2:27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2:27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2:27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2:27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2:27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2:27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2:27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2:27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2:27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2:27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2:27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2:27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2:27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2:27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2:27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2:27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2:27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2:27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2:27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2:27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2:27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2:27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2:27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2:27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2:27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2:27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2:27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2:27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2:27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2:27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2:27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2:27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2:27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2:27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2:27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2:27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2:27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2:27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2:27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2:27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2:27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2:27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2:27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2:27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2:27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2:27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2:27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2:27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2:27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2:27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2:27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2:27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2:27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2:27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2:27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2:27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2:27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2:27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2:27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2:27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2:27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2:27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2:27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2:27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2:27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2:27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2:27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2:27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2:27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2:27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2:27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2:27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2:27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2:27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2:27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2:27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2:27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2:27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2:27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2:27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2:27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2:27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2:27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2:27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2:27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2:27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2:27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2:27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2:27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2:27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2:27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2:27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2:27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2:27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2:27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2:27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2:27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2:27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2:27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2:27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2:27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2:27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2:27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2:27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2:27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2:27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2:27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2:27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2:27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2:27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2:27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2:27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2:27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2:27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2:27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2:27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2:27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2:27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2:27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2:27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2:27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2:27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2:27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2:27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2:27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2:27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2:27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2:27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2:27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2:27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2:27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2:27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2:27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2:27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2:27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2:27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2:27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2:27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2:27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2:27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2:27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2:27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2:27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2:27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2:27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2:27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2:27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2:27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2:27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2:27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2:27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2:27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2:27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2:27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2:27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2:27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2:27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2:27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2:27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2:27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2:27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2:27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2:27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2:27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2:27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2:27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2:27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2:27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2:27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2:27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2:27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2:27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2:27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2:27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2:27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2:27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2:27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2:27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2:27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2:27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2:27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2:27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2:27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2:27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2:27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2:27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2:27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2:27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2:27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2:27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2:27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2:27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2:27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2:27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2:27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2:27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2:27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2:27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2:27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2:27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2:27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2:27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2:27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2:27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2:27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2:27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2:27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2:27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2:27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2:27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2:27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2:27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2:27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2:27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2:27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2:27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2:27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2:27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2:27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2:27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2:27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2:27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2:27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2:27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2:27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2:27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2:27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2:27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2:27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2:27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2:27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2:27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2:27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2:27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2:27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2:27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2:27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2:27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2:27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2:27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2:27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2:27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2:27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2:27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2:27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2:27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2:27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2:27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2:27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2:27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2:27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2:27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2:27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2:27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2:27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2:27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2:27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2:27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2:27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2:27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2:27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2:27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2:27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2:27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2:27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2:27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2:27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2:27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2:27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2:27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2:27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2:27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2:27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2:27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2:27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2:27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2:27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2:27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2:27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2:27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2:27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2:27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2:27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2:27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2:27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2:27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2:27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2:27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2:27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2:27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2:27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2:27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2:27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2:27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2:27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2:27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2:27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2:27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2:27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2:27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2:27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2:27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2:27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2:27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2:27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2:27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2:27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2:27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2:27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2:27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2:27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2:27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2:27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2:27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2:27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2:27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2:27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2:27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2:27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2:27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2:27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2:27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2:27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2:27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2:27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2:27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2:27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2:27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2:27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2:27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2:27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2:27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2:27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2:27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2:27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2:27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2:27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2:27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2:27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2:27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2:27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2:27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2:27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2:27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2:27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2:27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2:27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2:27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2:27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2:27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2:27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2:27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2:27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2:27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2:27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2:27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2:27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2:27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2:27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2:27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2:27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2:27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2:27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2:27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2:27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2:27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2:27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2:27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2:27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2:27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2:27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2:27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2:27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2:27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2:27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2:27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2:27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2:27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2:27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2:27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2:27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2:27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2:27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2:27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2:27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2:27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2:27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2:27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2:27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2:27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2:27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2:27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2:27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2:27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2:27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2:27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2:27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2:27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2:27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2:27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2:27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2:27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2:27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2:27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2:27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2:27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2:27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2:27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2:27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2:27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2:27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2:27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2:27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2:27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2:27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2:27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2:27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2:27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2:27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2:27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2:27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2:27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2:27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2:27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2:27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2:27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2:27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2:27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2:27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2:27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2:27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2:27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2:27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2:27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2:27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2:27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2:27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2:27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2:27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2:27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2:27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2:27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2:27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2:27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2:27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2:27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2:27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2:27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2:27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2:27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2:27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2:27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2:27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2:27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2:27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2:27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2:27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2:27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2:27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2:27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2:27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2:27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2:27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2:27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2:27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2:27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2:27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2:27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2:27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2:27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2:27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2:27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2:27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2:27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2:27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2:27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2:27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2:27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2:27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2:27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2:27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2:27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2:27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2:27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2:27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2:27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2:27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2:27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2:27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2:27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2:27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2:27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2:27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2:27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2:27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2:27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2:27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2:27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2:27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2:27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2:27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2:27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2:27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2:27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2:27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2:27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2:27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2:27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2:27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2:27" ht="15.75" customHeight="1">
      <c r="B993" s="1"/>
      <c r="C993" s="1"/>
      <c r="D993" s="1"/>
      <c r="E993" s="1"/>
      <c r="F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2:27" ht="15.75" customHeight="1">
      <c r="B994" s="1"/>
      <c r="C994" s="1"/>
      <c r="D994" s="1"/>
      <c r="E994" s="1"/>
      <c r="F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2:27" ht="15.75" customHeight="1">
      <c r="B995" s="1"/>
      <c r="C995" s="1"/>
      <c r="D995" s="1"/>
      <c r="E995" s="1"/>
      <c r="F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2:27" ht="15.75" customHeight="1">
      <c r="B996" s="1"/>
      <c r="C996" s="1"/>
      <c r="D996" s="1"/>
      <c r="E996" s="1"/>
      <c r="F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</sheetData>
  <sheetProtection selectLockedCells="1"/>
  <mergeCells count="102">
    <mergeCell ref="D111:F111"/>
    <mergeCell ref="D114:F114"/>
    <mergeCell ref="D115:F115"/>
    <mergeCell ref="D3:F6"/>
    <mergeCell ref="B3:C6"/>
    <mergeCell ref="C105:D105"/>
    <mergeCell ref="E105:F105"/>
    <mergeCell ref="C106:D106"/>
    <mergeCell ref="E106:F106"/>
    <mergeCell ref="D110:F110"/>
    <mergeCell ref="C95:D95"/>
    <mergeCell ref="B87:C87"/>
    <mergeCell ref="E95:F95"/>
    <mergeCell ref="C96:D96"/>
    <mergeCell ref="E96:F96"/>
    <mergeCell ref="C98:F98"/>
    <mergeCell ref="C92:D92"/>
    <mergeCell ref="E92:F92"/>
    <mergeCell ref="C93:D93"/>
    <mergeCell ref="E93:F93"/>
    <mergeCell ref="C94:D94"/>
    <mergeCell ref="E94:F94"/>
    <mergeCell ref="D72:F72"/>
    <mergeCell ref="D76:F76"/>
    <mergeCell ref="D77:F77"/>
    <mergeCell ref="D78:F78"/>
    <mergeCell ref="D79:F79"/>
    <mergeCell ref="D80:F80"/>
    <mergeCell ref="D81:F81"/>
    <mergeCell ref="D82:F82"/>
    <mergeCell ref="D83:F83"/>
    <mergeCell ref="D63:F63"/>
    <mergeCell ref="D64:F64"/>
    <mergeCell ref="D65:F65"/>
    <mergeCell ref="D66:F66"/>
    <mergeCell ref="D67:F67"/>
    <mergeCell ref="D68:F68"/>
    <mergeCell ref="D69:F69"/>
    <mergeCell ref="D70:F70"/>
    <mergeCell ref="D71:F71"/>
    <mergeCell ref="D34:E34"/>
    <mergeCell ref="D35:E35"/>
    <mergeCell ref="D36:E36"/>
    <mergeCell ref="D39:F39"/>
    <mergeCell ref="D40:F40"/>
    <mergeCell ref="D37:E37"/>
    <mergeCell ref="D41:F41"/>
    <mergeCell ref="D42:F42"/>
    <mergeCell ref="D43:F43"/>
    <mergeCell ref="C21:F21"/>
    <mergeCell ref="D31:E31"/>
    <mergeCell ref="D32:E32"/>
    <mergeCell ref="D33:E33"/>
    <mergeCell ref="A23:B23"/>
    <mergeCell ref="A22:F22"/>
    <mergeCell ref="A21:B21"/>
    <mergeCell ref="A29:B29"/>
    <mergeCell ref="A31:B31"/>
    <mergeCell ref="B8:E8"/>
    <mergeCell ref="B9:F9"/>
    <mergeCell ref="B11:E11"/>
    <mergeCell ref="B12:F12"/>
    <mergeCell ref="B14:F14"/>
    <mergeCell ref="B15:F15"/>
    <mergeCell ref="B16:E16"/>
    <mergeCell ref="B17:E17"/>
    <mergeCell ref="B20:F20"/>
    <mergeCell ref="A19:F19"/>
    <mergeCell ref="A62:B62"/>
    <mergeCell ref="A73:B73"/>
    <mergeCell ref="A75:F75"/>
    <mergeCell ref="A76:B76"/>
    <mergeCell ref="A84:B84"/>
    <mergeCell ref="A37:B37"/>
    <mergeCell ref="A39:B39"/>
    <mergeCell ref="A51:B51"/>
    <mergeCell ref="A53:B53"/>
    <mergeCell ref="A59:B59"/>
    <mergeCell ref="D44:F44"/>
    <mergeCell ref="D45:F45"/>
    <mergeCell ref="D46:F46"/>
    <mergeCell ref="D47:F47"/>
    <mergeCell ref="D48:F48"/>
    <mergeCell ref="D49:F49"/>
    <mergeCell ref="D50:F50"/>
    <mergeCell ref="D53:F53"/>
    <mergeCell ref="D54:F54"/>
    <mergeCell ref="D55:F55"/>
    <mergeCell ref="D56:F56"/>
    <mergeCell ref="D57:F57"/>
    <mergeCell ref="D58:F58"/>
    <mergeCell ref="D62:F62"/>
    <mergeCell ref="C99:D99"/>
    <mergeCell ref="E99:F99"/>
    <mergeCell ref="C100:D100"/>
    <mergeCell ref="C101:D101"/>
    <mergeCell ref="C102:D102"/>
    <mergeCell ref="C103:D103"/>
    <mergeCell ref="E100:F100"/>
    <mergeCell ref="E101:F101"/>
    <mergeCell ref="E102:F102"/>
    <mergeCell ref="E103:F103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00"/>
  <sheetViews>
    <sheetView zoomScaleNormal="100" workbookViewId="0">
      <selection activeCell="B3" sqref="B3:C6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8" width="9.140625" customWidth="1"/>
    <col min="9" max="27" width="8" customWidth="1"/>
  </cols>
  <sheetData>
    <row r="1" spans="1:27">
      <c r="A1" s="13"/>
      <c r="B1" s="13"/>
      <c r="C1" s="13"/>
      <c r="D1" s="13"/>
      <c r="E1" s="13"/>
      <c r="F1" s="14" t="s">
        <v>70</v>
      </c>
    </row>
    <row r="2" spans="1:27" ht="15.75" thickBot="1">
      <c r="A2" s="13"/>
      <c r="B2" s="13"/>
      <c r="C2" s="13"/>
      <c r="D2" s="13"/>
      <c r="E2" s="13"/>
      <c r="F2" s="13"/>
    </row>
    <row r="3" spans="1:27" ht="63" customHeight="1">
      <c r="A3" s="13"/>
      <c r="B3" s="112" t="s">
        <v>96</v>
      </c>
      <c r="C3" s="113"/>
      <c r="D3" s="103" t="s">
        <v>71</v>
      </c>
      <c r="E3" s="104"/>
      <c r="F3" s="105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13"/>
      <c r="B4" s="114"/>
      <c r="C4" s="115"/>
      <c r="D4" s="106"/>
      <c r="E4" s="107"/>
      <c r="F4" s="10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0.25" customHeight="1">
      <c r="A5" s="13"/>
      <c r="B5" s="114"/>
      <c r="C5" s="115"/>
      <c r="D5" s="106"/>
      <c r="E5" s="107"/>
      <c r="F5" s="108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54.75" customHeight="1" thickBot="1">
      <c r="A6" s="13"/>
      <c r="B6" s="116"/>
      <c r="C6" s="117"/>
      <c r="D6" s="109"/>
      <c r="E6" s="110"/>
      <c r="F6" s="11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30.75" customHeight="1">
      <c r="A7" s="13"/>
      <c r="B7" s="15"/>
      <c r="C7" s="15"/>
      <c r="D7" s="67"/>
      <c r="E7" s="67"/>
      <c r="F7" s="6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 thickBot="1">
      <c r="A8" s="13"/>
      <c r="B8" s="83" t="s">
        <v>69</v>
      </c>
      <c r="C8" s="83"/>
      <c r="D8" s="83"/>
      <c r="E8" s="83"/>
      <c r="F8" s="17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 thickBot="1">
      <c r="A9" s="13"/>
      <c r="B9" s="84"/>
      <c r="C9" s="84"/>
      <c r="D9" s="84"/>
      <c r="E9" s="84"/>
      <c r="F9" s="8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>
      <c r="A10" s="13"/>
      <c r="B10" s="18"/>
      <c r="C10" s="18"/>
      <c r="D10" s="19"/>
      <c r="E10" s="19"/>
      <c r="F10" s="17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 thickBot="1">
      <c r="A11" s="13"/>
      <c r="B11" s="83" t="s">
        <v>83</v>
      </c>
      <c r="C11" s="83"/>
      <c r="D11" s="83"/>
      <c r="E11" s="83"/>
      <c r="F11" s="17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 thickBot="1">
      <c r="A12" s="13"/>
      <c r="B12" s="85"/>
      <c r="C12" s="85"/>
      <c r="D12" s="85"/>
      <c r="E12" s="85"/>
      <c r="F12" s="85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>
      <c r="A13" s="13"/>
      <c r="B13" s="18"/>
      <c r="C13" s="20"/>
      <c r="D13" s="20"/>
      <c r="E13" s="19"/>
      <c r="F13" s="19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" customHeight="1">
      <c r="A14" s="13"/>
      <c r="B14" s="86" t="s">
        <v>65</v>
      </c>
      <c r="C14" s="86"/>
      <c r="D14" s="86"/>
      <c r="E14" s="86"/>
      <c r="F14" s="86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>
      <c r="A15" s="13"/>
      <c r="B15" s="87"/>
      <c r="C15" s="87"/>
      <c r="D15" s="87"/>
      <c r="E15" s="87"/>
      <c r="F15" s="87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>
      <c r="A16" s="13"/>
      <c r="B16" s="88"/>
      <c r="C16" s="88"/>
      <c r="D16" s="88"/>
      <c r="E16" s="88"/>
      <c r="F16" s="2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9">
      <c r="A17" s="13"/>
      <c r="B17" s="89"/>
      <c r="C17" s="89"/>
      <c r="D17" s="89"/>
      <c r="E17" s="89"/>
      <c r="F17" s="2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9" ht="15.75" customHeight="1">
      <c r="A18" s="13"/>
      <c r="B18" s="21"/>
      <c r="C18" s="22"/>
      <c r="D18" s="22"/>
      <c r="E18" s="22"/>
      <c r="F18" s="2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9" ht="25.5" customHeight="1">
      <c r="A19" s="91" t="s">
        <v>95</v>
      </c>
      <c r="B19" s="92"/>
      <c r="C19" s="92"/>
      <c r="D19" s="92"/>
      <c r="E19" s="92"/>
      <c r="F19" s="9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9">
      <c r="A20" s="13"/>
      <c r="B20" s="90"/>
      <c r="C20" s="90"/>
      <c r="D20" s="90"/>
      <c r="E20" s="90"/>
      <c r="F20" s="90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9" ht="15" customHeight="1">
      <c r="A21" s="81" t="s">
        <v>0</v>
      </c>
      <c r="B21" s="76"/>
      <c r="C21" s="81" t="s">
        <v>1</v>
      </c>
      <c r="D21" s="81"/>
      <c r="E21" s="81"/>
      <c r="F21" s="8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9" ht="39" customHeight="1">
      <c r="A22" s="78" t="s">
        <v>84</v>
      </c>
      <c r="B22" s="79"/>
      <c r="C22" s="79"/>
      <c r="D22" s="79"/>
      <c r="E22" s="79"/>
      <c r="F22" s="79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9" s="9" customFormat="1" ht="60" customHeight="1">
      <c r="A23" s="96" t="s">
        <v>72</v>
      </c>
      <c r="B23" s="76"/>
      <c r="C23" s="53" t="s">
        <v>2</v>
      </c>
      <c r="D23" s="53" t="s">
        <v>3</v>
      </c>
      <c r="E23" s="53" t="s">
        <v>4</v>
      </c>
      <c r="F23" s="53" t="s">
        <v>5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1"/>
      <c r="AC23" s="11"/>
    </row>
    <row r="24" spans="1:29" ht="15.75" customHeight="1">
      <c r="A24" s="54" t="s">
        <v>73</v>
      </c>
      <c r="B24" s="52" t="s">
        <v>75</v>
      </c>
      <c r="C24" s="23"/>
      <c r="D24" s="23"/>
      <c r="E24" s="68"/>
      <c r="F24" s="58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9" ht="15.75" customHeight="1">
      <c r="A25" s="54" t="s">
        <v>74</v>
      </c>
      <c r="B25" s="52" t="s">
        <v>76</v>
      </c>
      <c r="C25" s="23"/>
      <c r="D25" s="23"/>
      <c r="E25" s="68"/>
      <c r="F25" s="58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9" ht="15.75" customHeight="1">
      <c r="A26" s="54" t="s">
        <v>6</v>
      </c>
      <c r="B26" s="12"/>
      <c r="C26" s="13"/>
      <c r="D26" s="23"/>
      <c r="E26" s="68"/>
      <c r="F26" s="58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9" ht="15.75" customHeight="1">
      <c r="A27" s="54" t="s">
        <v>7</v>
      </c>
      <c r="B27" s="12"/>
      <c r="C27" s="23"/>
      <c r="D27" s="23"/>
      <c r="E27" s="68"/>
      <c r="F27" s="58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9" ht="15.75" customHeight="1">
      <c r="A28" s="54" t="s">
        <v>8</v>
      </c>
      <c r="B28" s="12"/>
      <c r="C28" s="23"/>
      <c r="D28" s="13"/>
      <c r="E28" s="68"/>
      <c r="F28" s="5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9" ht="15.75" customHeight="1">
      <c r="A29" s="77" t="s">
        <v>9</v>
      </c>
      <c r="B29" s="76"/>
      <c r="C29" s="60">
        <f>SUM(C24:C28)</f>
        <v>0</v>
      </c>
      <c r="D29" s="60">
        <f>SUM(D24:D28)</f>
        <v>0</v>
      </c>
      <c r="E29" s="61"/>
      <c r="F29" s="60">
        <f>SUM(F24:F28)</f>
        <v>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9" ht="15.75" customHeight="1">
      <c r="A30" s="13"/>
      <c r="B30" s="25"/>
      <c r="C30" s="25"/>
      <c r="D30" s="25"/>
      <c r="E30" s="25"/>
      <c r="F30" s="25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9" ht="45" customHeight="1">
      <c r="A31" s="96" t="s">
        <v>82</v>
      </c>
      <c r="B31" s="97"/>
      <c r="C31" s="53" t="s">
        <v>10</v>
      </c>
      <c r="D31" s="94" t="s">
        <v>11</v>
      </c>
      <c r="E31" s="94"/>
      <c r="F31" s="53" t="s">
        <v>5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9" ht="15.75" customHeight="1">
      <c r="A32" s="54" t="s">
        <v>12</v>
      </c>
      <c r="B32" s="12"/>
      <c r="C32" s="23"/>
      <c r="D32" s="95"/>
      <c r="E32" s="95"/>
      <c r="F32" s="58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>
      <c r="A33" s="54" t="s">
        <v>13</v>
      </c>
      <c r="B33" s="12"/>
      <c r="C33" s="23"/>
      <c r="D33" s="95"/>
      <c r="E33" s="95"/>
      <c r="F33" s="58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>
      <c r="A34" s="54" t="s">
        <v>14</v>
      </c>
      <c r="B34" s="12"/>
      <c r="C34" s="23"/>
      <c r="D34" s="95"/>
      <c r="E34" s="95"/>
      <c r="F34" s="58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>
      <c r="A35" s="54" t="s">
        <v>15</v>
      </c>
      <c r="B35" s="12"/>
      <c r="C35" s="23"/>
      <c r="D35" s="95"/>
      <c r="E35" s="95"/>
      <c r="F35" s="58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>
      <c r="A36" s="54" t="s">
        <v>16</v>
      </c>
      <c r="B36" s="12"/>
      <c r="C36" s="23"/>
      <c r="D36" s="95"/>
      <c r="E36" s="95"/>
      <c r="F36" s="58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>
      <c r="A37" s="77" t="s">
        <v>17</v>
      </c>
      <c r="B37" s="76"/>
      <c r="C37" s="60">
        <f>SUM(C32:C36)</f>
        <v>0</v>
      </c>
      <c r="D37" s="98"/>
      <c r="E37" s="99"/>
      <c r="F37" s="60">
        <f>SUM(F32:F36)</f>
        <v>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>
      <c r="A38" s="13"/>
      <c r="B38" s="25"/>
      <c r="C38" s="26"/>
      <c r="D38" s="26"/>
      <c r="E38" s="26"/>
      <c r="F38" s="26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30">
      <c r="A39" s="75" t="s">
        <v>86</v>
      </c>
      <c r="B39" s="76"/>
      <c r="C39" s="62" t="s">
        <v>5</v>
      </c>
      <c r="D39" s="81" t="s">
        <v>18</v>
      </c>
      <c r="E39" s="81"/>
      <c r="F39" s="81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>
      <c r="A40" s="54" t="s">
        <v>19</v>
      </c>
      <c r="B40" s="12"/>
      <c r="C40" s="23"/>
      <c r="D40" s="80"/>
      <c r="E40" s="80"/>
      <c r="F40" s="80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55" t="s">
        <v>20</v>
      </c>
      <c r="B41" s="56"/>
      <c r="C41" s="23"/>
      <c r="D41" s="80"/>
      <c r="E41" s="80"/>
      <c r="F41" s="80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54" t="s">
        <v>21</v>
      </c>
      <c r="B42" s="12"/>
      <c r="C42" s="23"/>
      <c r="D42" s="80"/>
      <c r="E42" s="80"/>
      <c r="F42" s="80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55" t="s">
        <v>22</v>
      </c>
      <c r="B43" s="56"/>
      <c r="C43" s="23"/>
      <c r="D43" s="80"/>
      <c r="E43" s="80"/>
      <c r="F43" s="80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54" t="s">
        <v>23</v>
      </c>
      <c r="B44" s="12"/>
      <c r="C44" s="23"/>
      <c r="D44" s="80"/>
      <c r="E44" s="80"/>
      <c r="F44" s="80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55" t="s">
        <v>24</v>
      </c>
      <c r="B45" s="56"/>
      <c r="C45" s="23"/>
      <c r="D45" s="80"/>
      <c r="E45" s="80"/>
      <c r="F45" s="80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54" t="s">
        <v>25</v>
      </c>
      <c r="B46" s="12"/>
      <c r="C46" s="23"/>
      <c r="D46" s="80"/>
      <c r="E46" s="80"/>
      <c r="F46" s="80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55" t="s">
        <v>26</v>
      </c>
      <c r="B47" s="56"/>
      <c r="C47" s="23"/>
      <c r="D47" s="80"/>
      <c r="E47" s="80"/>
      <c r="F47" s="80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54" t="s">
        <v>27</v>
      </c>
      <c r="B48" s="12"/>
      <c r="C48" s="23"/>
      <c r="D48" s="80"/>
      <c r="E48" s="80"/>
      <c r="F48" s="80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55" t="s">
        <v>28</v>
      </c>
      <c r="B49" s="56"/>
      <c r="C49" s="23"/>
      <c r="D49" s="80"/>
      <c r="E49" s="80"/>
      <c r="F49" s="80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54" t="s">
        <v>29</v>
      </c>
      <c r="B50" s="12"/>
      <c r="C50" s="23"/>
      <c r="D50" s="80"/>
      <c r="E50" s="80"/>
      <c r="F50" s="80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77" t="s">
        <v>17</v>
      </c>
      <c r="B51" s="76"/>
      <c r="C51" s="60">
        <f>SUM(C40:C50)</f>
        <v>0</v>
      </c>
      <c r="D51" s="63"/>
      <c r="E51" s="63"/>
      <c r="F51" s="6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3"/>
      <c r="B52" s="27"/>
      <c r="C52" s="28"/>
      <c r="D52" s="28"/>
      <c r="E52" s="28"/>
      <c r="F52" s="28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45" customHeight="1">
      <c r="A53" s="75" t="s">
        <v>92</v>
      </c>
      <c r="B53" s="76"/>
      <c r="C53" s="62" t="s">
        <v>5</v>
      </c>
      <c r="D53" s="81" t="s">
        <v>87</v>
      </c>
      <c r="E53" s="81"/>
      <c r="F53" s="8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54" t="s">
        <v>77</v>
      </c>
      <c r="B54" s="12"/>
      <c r="C54" s="23"/>
      <c r="D54" s="82"/>
      <c r="E54" s="82"/>
      <c r="F54" s="8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55" t="s">
        <v>78</v>
      </c>
      <c r="B55" s="12"/>
      <c r="C55" s="23"/>
      <c r="D55" s="82"/>
      <c r="E55" s="82"/>
      <c r="F55" s="8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54" t="s">
        <v>81</v>
      </c>
      <c r="B56" s="12"/>
      <c r="C56" s="23"/>
      <c r="D56" s="82"/>
      <c r="E56" s="82"/>
      <c r="F56" s="8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55" t="s">
        <v>79</v>
      </c>
      <c r="B57" s="12"/>
      <c r="C57" s="23"/>
      <c r="D57" s="82"/>
      <c r="E57" s="82"/>
      <c r="F57" s="8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54" t="s">
        <v>80</v>
      </c>
      <c r="B58" s="12"/>
      <c r="C58" s="23"/>
      <c r="D58" s="82"/>
      <c r="E58" s="82"/>
      <c r="F58" s="82"/>
      <c r="G58" s="1"/>
      <c r="H58" s="1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77" t="s">
        <v>17</v>
      </c>
      <c r="B59" s="76"/>
      <c r="C59" s="60">
        <f>SUM(C54:C58)</f>
        <v>0</v>
      </c>
      <c r="D59" s="64"/>
      <c r="E59" s="64"/>
      <c r="F59" s="6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3"/>
      <c r="B60" s="27"/>
      <c r="C60" s="28"/>
      <c r="D60" s="19"/>
      <c r="E60" s="19"/>
      <c r="F60" s="19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3"/>
      <c r="B61" s="27"/>
      <c r="C61" s="28"/>
      <c r="D61" s="19"/>
      <c r="E61" s="19"/>
      <c r="F61" s="19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54.75" customHeight="1">
      <c r="A62" s="75" t="s">
        <v>85</v>
      </c>
      <c r="B62" s="76"/>
      <c r="C62" s="62" t="s">
        <v>5</v>
      </c>
      <c r="D62" s="81" t="s">
        <v>91</v>
      </c>
      <c r="E62" s="81"/>
      <c r="F62" s="8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54" t="s">
        <v>30</v>
      </c>
      <c r="B63" s="12"/>
      <c r="C63" s="23"/>
      <c r="D63" s="82"/>
      <c r="E63" s="82"/>
      <c r="F63" s="8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54" t="s">
        <v>31</v>
      </c>
      <c r="B64" s="12"/>
      <c r="C64" s="23"/>
      <c r="D64" s="82"/>
      <c r="E64" s="82"/>
      <c r="F64" s="8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54" t="s">
        <v>32</v>
      </c>
      <c r="B65" s="12"/>
      <c r="C65" s="23"/>
      <c r="D65" s="82"/>
      <c r="E65" s="82"/>
      <c r="F65" s="8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54" t="s">
        <v>33</v>
      </c>
      <c r="B66" s="12"/>
      <c r="C66" s="23"/>
      <c r="D66" s="82"/>
      <c r="E66" s="82"/>
      <c r="F66" s="8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54" t="s">
        <v>34</v>
      </c>
      <c r="B67" s="12"/>
      <c r="C67" s="23"/>
      <c r="D67" s="82"/>
      <c r="E67" s="82"/>
      <c r="F67" s="8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54" t="s">
        <v>35</v>
      </c>
      <c r="B68" s="12"/>
      <c r="C68" s="23"/>
      <c r="D68" s="82"/>
      <c r="E68" s="82"/>
      <c r="F68" s="8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54" t="s">
        <v>36</v>
      </c>
      <c r="B69" s="12"/>
      <c r="C69" s="23"/>
      <c r="D69" s="82"/>
      <c r="E69" s="82"/>
      <c r="F69" s="8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54" t="s">
        <v>37</v>
      </c>
      <c r="B70" s="12"/>
      <c r="C70" s="23"/>
      <c r="D70" s="82"/>
      <c r="E70" s="82"/>
      <c r="F70" s="8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54" t="s">
        <v>38</v>
      </c>
      <c r="B71" s="12"/>
      <c r="C71" s="23"/>
      <c r="D71" s="82"/>
      <c r="E71" s="82"/>
      <c r="F71" s="8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54" t="s">
        <v>39</v>
      </c>
      <c r="B72" s="12"/>
      <c r="C72" s="23"/>
      <c r="D72" s="82"/>
      <c r="E72" s="82"/>
      <c r="F72" s="8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77" t="s">
        <v>17</v>
      </c>
      <c r="B73" s="76"/>
      <c r="C73" s="60">
        <f>SUM(C63:C72)</f>
        <v>0</v>
      </c>
      <c r="D73" s="64"/>
      <c r="E73" s="64"/>
      <c r="F73" s="6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3"/>
      <c r="B74" s="27"/>
      <c r="C74" s="28"/>
      <c r="D74" s="28"/>
      <c r="E74" s="28"/>
      <c r="F74" s="28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54.75" customHeight="1">
      <c r="A75" s="78" t="s">
        <v>88</v>
      </c>
      <c r="B75" s="79"/>
      <c r="C75" s="79"/>
      <c r="D75" s="79"/>
      <c r="E75" s="79"/>
      <c r="F75" s="79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45" customHeight="1">
      <c r="A76" s="75" t="s">
        <v>40</v>
      </c>
      <c r="B76" s="76"/>
      <c r="C76" s="65" t="s">
        <v>5</v>
      </c>
      <c r="D76" s="130" t="s">
        <v>89</v>
      </c>
      <c r="E76" s="130"/>
      <c r="F76" s="130"/>
      <c r="G76" s="5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7" ht="15.75" customHeight="1">
      <c r="A77" s="54" t="s">
        <v>41</v>
      </c>
      <c r="B77" s="12"/>
      <c r="C77" s="23"/>
      <c r="D77" s="82"/>
      <c r="E77" s="82"/>
      <c r="F77" s="8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7" ht="15.75" customHeight="1">
      <c r="A78" s="54" t="s">
        <v>42</v>
      </c>
      <c r="B78" s="12"/>
      <c r="C78" s="23"/>
      <c r="D78" s="82"/>
      <c r="E78" s="82"/>
      <c r="F78" s="8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7" ht="15.75" customHeight="1">
      <c r="A79" s="54" t="s">
        <v>43</v>
      </c>
      <c r="B79" s="12"/>
      <c r="C79" s="23"/>
      <c r="D79" s="82"/>
      <c r="E79" s="82"/>
      <c r="F79" s="8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7" ht="15.75" customHeight="1">
      <c r="A80" s="54" t="s">
        <v>44</v>
      </c>
      <c r="B80" s="12"/>
      <c r="C80" s="23"/>
      <c r="D80" s="82"/>
      <c r="E80" s="82"/>
      <c r="F80" s="8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7" ht="15.75" customHeight="1">
      <c r="A81" s="54" t="s">
        <v>45</v>
      </c>
      <c r="B81" s="12"/>
      <c r="C81" s="23"/>
      <c r="D81" s="82"/>
      <c r="E81" s="82"/>
      <c r="F81" s="8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7" ht="15.75" customHeight="1">
      <c r="A82" s="54" t="s">
        <v>46</v>
      </c>
      <c r="B82" s="12"/>
      <c r="C82" s="23"/>
      <c r="D82" s="82"/>
      <c r="E82" s="82"/>
      <c r="F82" s="8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7" ht="15.75" customHeight="1">
      <c r="A83" s="54" t="s">
        <v>47</v>
      </c>
      <c r="B83" s="12"/>
      <c r="C83" s="23"/>
      <c r="D83" s="82"/>
      <c r="E83" s="82"/>
      <c r="F83" s="8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7" ht="15.75" customHeight="1">
      <c r="A84" s="77" t="s">
        <v>17</v>
      </c>
      <c r="B84" s="76"/>
      <c r="C84" s="60">
        <f>SUM(C77:C83)</f>
        <v>0</v>
      </c>
      <c r="D84" s="64"/>
      <c r="E84" s="64"/>
      <c r="F84" s="6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7" ht="15.75" customHeight="1">
      <c r="A85" s="13"/>
      <c r="B85" s="19"/>
      <c r="C85" s="19"/>
      <c r="D85" s="19"/>
      <c r="E85" s="19"/>
      <c r="F85" s="19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3"/>
      <c r="B86" s="19"/>
      <c r="C86" s="19"/>
      <c r="D86" s="19"/>
      <c r="E86" s="19"/>
      <c r="F86" s="19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3"/>
      <c r="B87" s="123" t="s">
        <v>48</v>
      </c>
      <c r="C87" s="123"/>
      <c r="D87" s="19"/>
      <c r="E87" s="29"/>
      <c r="F87" s="29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3"/>
      <c r="B88" s="54" t="s">
        <v>49</v>
      </c>
      <c r="C88" s="58">
        <f>SUM(C73,C59,C51,F37,F29)</f>
        <v>0</v>
      </c>
      <c r="D88" s="20"/>
      <c r="E88" s="20"/>
      <c r="F88" s="30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3"/>
      <c r="B89" s="54" t="s">
        <v>50</v>
      </c>
      <c r="C89" s="58">
        <f>SUM(C84)</f>
        <v>0</v>
      </c>
      <c r="D89" s="31"/>
      <c r="E89" s="20"/>
      <c r="F89" s="30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3"/>
      <c r="B90" s="57" t="s">
        <v>51</v>
      </c>
      <c r="C90" s="59">
        <f>SUM(C88:C89)</f>
        <v>0</v>
      </c>
      <c r="D90" s="20"/>
      <c r="E90" s="20"/>
      <c r="F90" s="32"/>
      <c r="G90" s="1"/>
      <c r="H90" s="6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3"/>
      <c r="B91" s="33"/>
      <c r="C91" s="33"/>
      <c r="D91" s="34"/>
      <c r="E91" s="35"/>
      <c r="F91" s="36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36" customHeight="1">
      <c r="A92" s="13"/>
      <c r="B92" s="50" t="s">
        <v>52</v>
      </c>
      <c r="C92" s="129" t="s">
        <v>53</v>
      </c>
      <c r="D92" s="129"/>
      <c r="E92" s="129" t="s">
        <v>54</v>
      </c>
      <c r="F92" s="129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3"/>
      <c r="B93" s="49" t="s">
        <v>55</v>
      </c>
      <c r="C93" s="122"/>
      <c r="D93" s="122"/>
      <c r="E93" s="124"/>
      <c r="F93" s="124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3"/>
      <c r="B94" s="49" t="s">
        <v>56</v>
      </c>
      <c r="C94" s="122"/>
      <c r="D94" s="122"/>
      <c r="E94" s="124"/>
      <c r="F94" s="124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3"/>
      <c r="B95" s="49" t="s">
        <v>57</v>
      </c>
      <c r="C95" s="122"/>
      <c r="D95" s="122"/>
      <c r="E95" s="124"/>
      <c r="F95" s="124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3"/>
      <c r="B96" s="51" t="s">
        <v>67</v>
      </c>
      <c r="C96" s="125"/>
      <c r="D96" s="125"/>
      <c r="E96" s="126">
        <f>SUM(E93:F95)</f>
        <v>0</v>
      </c>
      <c r="F96" s="126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31" ht="15.75" customHeight="1">
      <c r="A97" s="13"/>
      <c r="B97" s="37"/>
      <c r="C97" s="37"/>
      <c r="D97" s="37"/>
      <c r="E97" s="38"/>
      <c r="F97" s="39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31" ht="15.75" customHeight="1">
      <c r="A98" s="13"/>
      <c r="B98" s="50" t="s">
        <v>66</v>
      </c>
      <c r="C98" s="127"/>
      <c r="D98" s="128"/>
      <c r="E98" s="128"/>
      <c r="F98" s="128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31" ht="15.75" customHeight="1">
      <c r="A99" s="13"/>
      <c r="B99" s="49" t="s">
        <v>58</v>
      </c>
      <c r="C99" s="69">
        <f>SUM(F29,F37)</f>
        <v>0</v>
      </c>
      <c r="D99" s="70"/>
      <c r="E99" s="71" t="e">
        <f>C99/E106</f>
        <v>#DIV/0!</v>
      </c>
      <c r="F99" s="7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31" ht="15.75" customHeight="1">
      <c r="A100" s="13"/>
      <c r="B100" s="49" t="s">
        <v>59</v>
      </c>
      <c r="C100" s="69">
        <f>SUM(C51)</f>
        <v>0</v>
      </c>
      <c r="D100" s="70"/>
      <c r="E100" s="71" t="e">
        <f>C100/E106</f>
        <v>#DIV/0!</v>
      </c>
      <c r="F100" s="7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5.75" customHeight="1">
      <c r="A101" s="13"/>
      <c r="B101" s="49" t="s">
        <v>60</v>
      </c>
      <c r="C101" s="69">
        <f>SUM(C59)</f>
        <v>0</v>
      </c>
      <c r="D101" s="70"/>
      <c r="E101" s="71" t="e">
        <f>C101/E106</f>
        <v>#DIV/0!</v>
      </c>
      <c r="F101" s="7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5.75" customHeight="1">
      <c r="A102" s="13"/>
      <c r="B102" s="49" t="s">
        <v>61</v>
      </c>
      <c r="C102" s="69">
        <f>SUM(C73)</f>
        <v>0</v>
      </c>
      <c r="D102" s="70"/>
      <c r="E102" s="71" t="e">
        <f>C102/E106</f>
        <v>#DIV/0!</v>
      </c>
      <c r="F102" s="7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5.75" customHeight="1">
      <c r="A103" s="13"/>
      <c r="B103" s="49" t="s">
        <v>62</v>
      </c>
      <c r="C103" s="69">
        <f>SUM(C84)</f>
        <v>0</v>
      </c>
      <c r="D103" s="70"/>
      <c r="E103" s="73" t="e">
        <f>C103/E106</f>
        <v>#DIV/0!</v>
      </c>
      <c r="F103" s="74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5.75" customHeight="1">
      <c r="A104" s="13"/>
      <c r="B104" s="19"/>
      <c r="C104" s="19"/>
      <c r="D104" s="19"/>
      <c r="E104" s="19"/>
      <c r="F104" s="19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31" ht="28.5" customHeight="1">
      <c r="A105" s="13"/>
      <c r="B105" s="66" t="s">
        <v>90</v>
      </c>
      <c r="C105" s="118"/>
      <c r="D105" s="118"/>
      <c r="E105" s="119">
        <f>SUM(C84,C73,C59,C51,F37,F29,E96)</f>
        <v>0</v>
      </c>
      <c r="F105" s="119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31" ht="28.5" customHeight="1">
      <c r="A106" s="13"/>
      <c r="B106" s="48" t="s">
        <v>63</v>
      </c>
      <c r="C106" s="120"/>
      <c r="D106" s="120"/>
      <c r="E106" s="121">
        <f>SUM(F29,F37,C51,C59,C73,C84)</f>
        <v>0</v>
      </c>
      <c r="F106" s="12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31" ht="15.75" customHeight="1">
      <c r="A107" s="13"/>
      <c r="B107" s="40"/>
      <c r="C107" s="40"/>
      <c r="D107" s="41"/>
      <c r="E107" s="27"/>
      <c r="F107" s="27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31" ht="15.75" customHeight="1">
      <c r="A108" s="13"/>
      <c r="B108" s="40"/>
      <c r="C108" s="40"/>
      <c r="D108" s="41"/>
      <c r="E108" s="27"/>
      <c r="F108" s="27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31" ht="15.75" customHeight="1">
      <c r="A109" s="13"/>
      <c r="B109" s="40"/>
      <c r="C109" s="40"/>
      <c r="D109" s="41"/>
      <c r="E109" s="27"/>
      <c r="F109" s="27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31" ht="15.75" customHeight="1">
      <c r="A110" s="13"/>
      <c r="B110" s="42"/>
      <c r="C110" s="43"/>
      <c r="D110" s="101"/>
      <c r="E110" s="101"/>
      <c r="F110" s="10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31" ht="32.25" customHeight="1">
      <c r="A111" s="13"/>
      <c r="B111" s="44"/>
      <c r="C111" s="22"/>
      <c r="D111" s="100" t="s">
        <v>68</v>
      </c>
      <c r="E111" s="100"/>
      <c r="F111" s="100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31" ht="15.75" customHeight="1">
      <c r="A112" s="13"/>
      <c r="B112" s="44"/>
      <c r="C112" s="22"/>
      <c r="D112" s="45"/>
      <c r="E112" s="46"/>
      <c r="F112" s="46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3"/>
      <c r="B113" s="22"/>
      <c r="C113" s="47"/>
      <c r="D113" s="47"/>
      <c r="E113" s="47"/>
      <c r="F113" s="47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3"/>
      <c r="B114" s="42"/>
      <c r="C114" s="43"/>
      <c r="D114" s="101"/>
      <c r="E114" s="101"/>
      <c r="F114" s="10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B115" s="7"/>
      <c r="C115" s="7"/>
      <c r="D115" s="102"/>
      <c r="E115" s="102"/>
      <c r="F115" s="10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B116" s="3"/>
      <c r="C116" s="8"/>
      <c r="D116" s="8"/>
      <c r="E116" s="8"/>
      <c r="F116" s="8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B117" s="3"/>
      <c r="C117" s="8"/>
      <c r="D117" s="8"/>
      <c r="E117" s="8"/>
      <c r="F117" s="8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B118" s="3"/>
      <c r="C118" s="8"/>
      <c r="D118" s="8"/>
      <c r="E118" s="8"/>
      <c r="F118" s="8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B119" s="3"/>
      <c r="C119" s="8"/>
      <c r="D119" s="8"/>
      <c r="E119" s="8"/>
      <c r="F119" s="8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B120" s="3"/>
      <c r="C120" s="8"/>
      <c r="D120" s="8"/>
      <c r="E120" s="8"/>
      <c r="F120" s="8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B121" s="3"/>
      <c r="C121" s="8"/>
      <c r="D121" s="8"/>
      <c r="E121" s="8"/>
      <c r="F121" s="8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B122" s="3"/>
      <c r="C122" s="8"/>
      <c r="D122" s="8"/>
      <c r="E122" s="8"/>
      <c r="F122" s="8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B123" s="3"/>
      <c r="C123" s="8"/>
      <c r="D123" s="8"/>
      <c r="E123" s="8"/>
      <c r="F123" s="8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B124" s="3" t="s">
        <v>64</v>
      </c>
      <c r="C124" s="8"/>
      <c r="D124" s="8"/>
      <c r="E124" s="8"/>
      <c r="F124" s="8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2:27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2:27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2:27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2:27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2:27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2:27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2:27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2:27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2:2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2:27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2:27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2:27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2:27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2:27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2:27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2:27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2:27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2:27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2:2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2:27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2:27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2:27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2:27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2:27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2:27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2:27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2:27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2:27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2:2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2:27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2:27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2:27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2:27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2:27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2:27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2:27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2:27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2:27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2:2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2:27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2:27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2:27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2:27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2:27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2:27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2:27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2:27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2:27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2:2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2:27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2:27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2:27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2:27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2:27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2:27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2:27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2:27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2:27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2:2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2:27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2:27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2:27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2:27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2:27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2:27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2:27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2:27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2:27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2:2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2:27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2:27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2:27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2:27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2:27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2:27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2:27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2:27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2:27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2:2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2:27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2:27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2:27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2:27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2:27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2:27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2:27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2:27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2:27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2:2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2:27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2:27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2:27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2:27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2:27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2:27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2:27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2:27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2:27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2:27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2:27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2:27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2:27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2:27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2:27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2:27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2:27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2:27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2:27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2:27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2:27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2:27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2:27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2:27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2:27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2:27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2:27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2:27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2:27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2:27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2:27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2:27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2:27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2:27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2:27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2:27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2:27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2:27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2:27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2:27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2:27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2:27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2:27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2:27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2:27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2:27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2:27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2:27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2:27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2:27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2:27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2:27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2:27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2:27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2:27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2:27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2:27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2:27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2:27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2:27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2:27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2:27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2:27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2:27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2:27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2:27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2:27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2:27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2:27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2:27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2:27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2:27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2:27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2:27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2:27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2:27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2:27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2:27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2:27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2:27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2:27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2:27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2:27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2:27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2:27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2:27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2:27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2:27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2:27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2:27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2:27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2:27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2:27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2:27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2:27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2:27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2:27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2:27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2:27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2:27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2:27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2:27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2:27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2:27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2:27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2:27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2:27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2:27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2:27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2:27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2:27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2:27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2:27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2:27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2:27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2:27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2:27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2:27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2:27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2:27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2:27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2:27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2:27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2:27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2:27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2:27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2:27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2:27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2:27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2:27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2:27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2:27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2:27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2:27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2:27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2:27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2:27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2:27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2:27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2:27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2:27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2:27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2:27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2:27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2:27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2:27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2:27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2:27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2:27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2:27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2:27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2:27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2:27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2:27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2:27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2:27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2:27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2:27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2:27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2:27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2:27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2:27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2:27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2:27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2:27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2:27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2:27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2:27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2:27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2:27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2:27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2:27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2:27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2:27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2:27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2:27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2:27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2:27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2:27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2:27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2:27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2:27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2:27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2:27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2:27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2:27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2:27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2:27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2:27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2:27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2:27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2:27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2:27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2:27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2:27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2:27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2:27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2:27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2:27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2:27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2:27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2:27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2:27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2:27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2:27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2:27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2:27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2:27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2:27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2:27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2:27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2:27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2:27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2:27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2:27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2:27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2:27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2:27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2:27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2:27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2:27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2:27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2:27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2:27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2:27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2:27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2:27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2:27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2:27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2:27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2:27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2:27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2:27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2:27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2:27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2:27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2:27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2:27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2:27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2:27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2:27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2:27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2:27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2:27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2:27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2:27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2:27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2:27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2:27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2:27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2:27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2:27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2:27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2:27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2:27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2:27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2:27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2:27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2:27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2:27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2:27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2:27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2:27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2:27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2:27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2:27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2:27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2:27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2:27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2:27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2:27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2:27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2:27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2:27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2:27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2:27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2:27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2:27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2:27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2:27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2:27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2:27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2:27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2:27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2:27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2:27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2:27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2:27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2:27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2:27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2:27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2:27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2:27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2:27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2:27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2:27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2:27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2:27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2:27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2:27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2:27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2:27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2:27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2:27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2:27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2:27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2:27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2:27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2:27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2:27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2:27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2:27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2:27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2:27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2:27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2:27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2:27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2:27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2:27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2:27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2:27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2:27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2:27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2:27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2:27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2:27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2:27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2:27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2:27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2:27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2:27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2:27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2:27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2:27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2:27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2:27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2:27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2:27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2:27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2:27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2:27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2:27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2:27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2:27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2:27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2:27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2:27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2:27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2:27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2:27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2:27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2:27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2:27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2:27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2:27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2:27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2:27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2:27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2:27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2:27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2:27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2:27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2:27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2:27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2:27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2:27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2:27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2:27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2:27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2:27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2:27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2:27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2:27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2:27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2:27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2:27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2:27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2:27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2:27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2:27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2:27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2:27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2:27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2:27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2:27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2:27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2:27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2:27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2:27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2:27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2:27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2:27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2:27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2:27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2:27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2:27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2:27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2:27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2:27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2:27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2:27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2:27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2:27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2:27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2:27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2:27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2:27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2:27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2:27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2:27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2:27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2:27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2:27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2:27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2:27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2:27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2:27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2:27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2:27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2:27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2:27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2:27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2:27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2:27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2:27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2:27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2:27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2:27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2:27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2:27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2:27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2:27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2:27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2:27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2:27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2:27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2:27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2:27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2:27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2:27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2:27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2:27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2:27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2:27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2:27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2:27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2:27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2:27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2:27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2:27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2:27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2:27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2:27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2:27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2:27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2:27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2:27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2:27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2:27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2:27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2:27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2:27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2:27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2:27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2:27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2:27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2:27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2:27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2:27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2:27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2:27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2:27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2:27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2:27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2:27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2:27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2:27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2:27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2:27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2:27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2:27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2:27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2:27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2:27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2:27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2:27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2:27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2:27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2:27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2:27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2:27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2:27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2:27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2:27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2:27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2:27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2:27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2:27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2:27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2:27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2:27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2:27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2:27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2:27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2:27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2:27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2:27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2:27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2:27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2:27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2:27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2:27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2:27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2:27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2:27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2:27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2:27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2:27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2:27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2:27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2:27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2:27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2:27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2:27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2:27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2:27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2:27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2:27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2:27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2:27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2:27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2:27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2:27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2:27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2:27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2:27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2:27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2:27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2:27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2:27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2:27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2:27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2:27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2:27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2:27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2:27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2:27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2:27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2:27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2:27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2:27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2:27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2:27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2:27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2:27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2:27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2:27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2:27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2:27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2:27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2:27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2:27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2:27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2:27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2:27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2:27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2:27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2:27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2:27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2:27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2:27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2:27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2:27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2:27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2:27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2:27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2:27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2:27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2:27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2:27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2:27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2:27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2:27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2:27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2:27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2:27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2:27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2:27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2:27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2:27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2:27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2:27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2:27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2:27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2:27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2:27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2:27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2:27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2:27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2:27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2:27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2:27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2:27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2:27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2:27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2:27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2:27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2:27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2:27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2:27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2:27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2:27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2:27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2:27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2:27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2:27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2:27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2:27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2:27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2:27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2:27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2:27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2:27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2:27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2:27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2:27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2:27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2:27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2:27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2:27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2:27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2:27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2:27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2:27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2:27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2:27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2:27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2:27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2:27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2:27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2:27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2:27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2:27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2:27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2:27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2:27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2:27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2:27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2:27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2:27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2:27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2:27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2:27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2:27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2:27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2:27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2:27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2:27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2:27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2:27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2:27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2:27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2:27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2:27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2:27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2:27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2:27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2:27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2:27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2:27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2:27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2:27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2:27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2:27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2:27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2:27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2:27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2:27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2:27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2:27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2:27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2:27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2:27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2:27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2:27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2:27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2:27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2:27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2:27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2:27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2:27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2:27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2:27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2:27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2:27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2:27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2:27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2:27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2:27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2:27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2:27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2:27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2:27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2:27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2:27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2:27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2:27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2:27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2:27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2:27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2:27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2:27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2:27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2:27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2:27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2:27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2:27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2:27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2:27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2:27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2:27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2:27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2:27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2:27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2:27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2:27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2:27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2:27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2:27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2:27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2:27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2:27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2:27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2:27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2:27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2:27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2:27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2:27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2:27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2:27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2:27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2:27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2:27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2:27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2:27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2:27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2:27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2:27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2:27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2:27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2:27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2:27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2:27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2:27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2:27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2:27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2:27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2:27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2:27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2:27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2:27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2:27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2:27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2:27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2:27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2:27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2:27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2:27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2:27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2:27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2:27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2:27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2:27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2:27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2:27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2:27" ht="15.75" customHeight="1">
      <c r="B993" s="1"/>
      <c r="C993" s="1"/>
      <c r="D993" s="1"/>
      <c r="E993" s="1"/>
      <c r="F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2:27" ht="15.75" customHeight="1">
      <c r="B994" s="1"/>
      <c r="C994" s="1"/>
      <c r="D994" s="1"/>
      <c r="E994" s="1"/>
      <c r="F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2:27" ht="15.75" customHeight="1">
      <c r="B995" s="1"/>
      <c r="C995" s="1"/>
      <c r="D995" s="1"/>
      <c r="E995" s="1"/>
      <c r="F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2:27" ht="15.75" customHeight="1">
      <c r="B996" s="1"/>
      <c r="C996" s="1"/>
      <c r="D996" s="1"/>
      <c r="E996" s="1"/>
      <c r="F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2:27" ht="15.75" customHeight="1"/>
    <row r="998" spans="2:27" ht="15.75" customHeight="1"/>
    <row r="999" spans="2:27" ht="15.75" customHeight="1"/>
    <row r="1000" spans="2:27" ht="15.75" customHeight="1"/>
  </sheetData>
  <mergeCells count="102">
    <mergeCell ref="B14:F14"/>
    <mergeCell ref="B15:F15"/>
    <mergeCell ref="B16:E16"/>
    <mergeCell ref="B17:E17"/>
    <mergeCell ref="A19:F19"/>
    <mergeCell ref="B20:F20"/>
    <mergeCell ref="B3:C6"/>
    <mergeCell ref="D3:F6"/>
    <mergeCell ref="B8:E8"/>
    <mergeCell ref="B9:F9"/>
    <mergeCell ref="B11:E11"/>
    <mergeCell ref="B12:F12"/>
    <mergeCell ref="D32:E32"/>
    <mergeCell ref="D33:E33"/>
    <mergeCell ref="D34:E34"/>
    <mergeCell ref="D35:E35"/>
    <mergeCell ref="D36:E36"/>
    <mergeCell ref="A37:B37"/>
    <mergeCell ref="D37:E37"/>
    <mergeCell ref="A21:B21"/>
    <mergeCell ref="C21:F21"/>
    <mergeCell ref="A22:F22"/>
    <mergeCell ref="A23:B23"/>
    <mergeCell ref="A29:B29"/>
    <mergeCell ref="A31:B31"/>
    <mergeCell ref="D31:E31"/>
    <mergeCell ref="D44:F44"/>
    <mergeCell ref="D45:F45"/>
    <mergeCell ref="D46:F46"/>
    <mergeCell ref="D47:F47"/>
    <mergeCell ref="D48:F48"/>
    <mergeCell ref="D49:F49"/>
    <mergeCell ref="A39:B39"/>
    <mergeCell ref="D39:F39"/>
    <mergeCell ref="D40:F40"/>
    <mergeCell ref="D41:F41"/>
    <mergeCell ref="D42:F42"/>
    <mergeCell ref="D43:F43"/>
    <mergeCell ref="D56:F56"/>
    <mergeCell ref="D57:F57"/>
    <mergeCell ref="D58:F58"/>
    <mergeCell ref="A59:B59"/>
    <mergeCell ref="A62:B62"/>
    <mergeCell ref="D62:F62"/>
    <mergeCell ref="D50:F50"/>
    <mergeCell ref="A51:B51"/>
    <mergeCell ref="A53:B53"/>
    <mergeCell ref="D53:F53"/>
    <mergeCell ref="D54:F54"/>
    <mergeCell ref="D55:F55"/>
    <mergeCell ref="D69:F69"/>
    <mergeCell ref="D70:F70"/>
    <mergeCell ref="D71:F71"/>
    <mergeCell ref="D72:F72"/>
    <mergeCell ref="A73:B73"/>
    <mergeCell ref="A75:F75"/>
    <mergeCell ref="D63:F63"/>
    <mergeCell ref="D64:F64"/>
    <mergeCell ref="D65:F65"/>
    <mergeCell ref="D66:F66"/>
    <mergeCell ref="D67:F67"/>
    <mergeCell ref="D68:F68"/>
    <mergeCell ref="D81:F81"/>
    <mergeCell ref="D82:F82"/>
    <mergeCell ref="D83:F83"/>
    <mergeCell ref="A84:B84"/>
    <mergeCell ref="B87:C87"/>
    <mergeCell ref="C92:D92"/>
    <mergeCell ref="E92:F92"/>
    <mergeCell ref="A76:B76"/>
    <mergeCell ref="D76:F76"/>
    <mergeCell ref="D77:F77"/>
    <mergeCell ref="D78:F78"/>
    <mergeCell ref="D79:F79"/>
    <mergeCell ref="D80:F80"/>
    <mergeCell ref="C96:D96"/>
    <mergeCell ref="E96:F96"/>
    <mergeCell ref="C98:F98"/>
    <mergeCell ref="C99:D99"/>
    <mergeCell ref="E99:F99"/>
    <mergeCell ref="C100:D100"/>
    <mergeCell ref="E100:F100"/>
    <mergeCell ref="C93:D93"/>
    <mergeCell ref="E93:F93"/>
    <mergeCell ref="C94:D94"/>
    <mergeCell ref="E94:F94"/>
    <mergeCell ref="C95:D95"/>
    <mergeCell ref="E95:F95"/>
    <mergeCell ref="D114:F114"/>
    <mergeCell ref="D115:F115"/>
    <mergeCell ref="C105:D105"/>
    <mergeCell ref="E105:F105"/>
    <mergeCell ref="C106:D106"/>
    <mergeCell ref="E106:F106"/>
    <mergeCell ref="D110:F110"/>
    <mergeCell ref="D111:F111"/>
    <mergeCell ref="C101:D101"/>
    <mergeCell ref="E101:F101"/>
    <mergeCell ref="C102:D102"/>
    <mergeCell ref="E102:F102"/>
    <mergeCell ref="C103:D103"/>
    <mergeCell ref="E103:F103"/>
  </mergeCells>
  <pageMargins left="0.7" right="0.7" top="0.75" bottom="0.75" header="0.51180555555555496" footer="0.51180555555555496"/>
  <pageSetup firstPageNumber="0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96"/>
  <sheetViews>
    <sheetView tabSelected="1" zoomScaleNormal="100" workbookViewId="0">
      <selection activeCell="B3" sqref="B3:C6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8" width="9.140625" customWidth="1"/>
    <col min="9" max="27" width="8" customWidth="1"/>
  </cols>
  <sheetData>
    <row r="1" spans="1:27">
      <c r="A1" s="13"/>
      <c r="B1" s="13"/>
      <c r="C1" s="13"/>
      <c r="D1" s="13"/>
      <c r="E1" s="13"/>
      <c r="F1" s="14" t="s">
        <v>70</v>
      </c>
    </row>
    <row r="2" spans="1:27" ht="15.75" thickBot="1">
      <c r="A2" s="13"/>
      <c r="B2" s="13"/>
      <c r="C2" s="13"/>
      <c r="D2" s="13"/>
      <c r="E2" s="13"/>
      <c r="F2" s="13"/>
    </row>
    <row r="3" spans="1:27" ht="63" customHeight="1">
      <c r="A3" s="13"/>
      <c r="B3" s="112" t="s">
        <v>96</v>
      </c>
      <c r="C3" s="113"/>
      <c r="D3" s="103" t="s">
        <v>71</v>
      </c>
      <c r="E3" s="104"/>
      <c r="F3" s="105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13"/>
      <c r="B4" s="114"/>
      <c r="C4" s="115"/>
      <c r="D4" s="106"/>
      <c r="E4" s="107"/>
      <c r="F4" s="10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0.25" customHeight="1">
      <c r="A5" s="13"/>
      <c r="B5" s="114"/>
      <c r="C5" s="115"/>
      <c r="D5" s="106"/>
      <c r="E5" s="107"/>
      <c r="F5" s="108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54.75" customHeight="1" thickBot="1">
      <c r="A6" s="13"/>
      <c r="B6" s="116"/>
      <c r="C6" s="117"/>
      <c r="D6" s="109"/>
      <c r="E6" s="110"/>
      <c r="F6" s="11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30.75" customHeight="1">
      <c r="A7" s="13"/>
      <c r="B7" s="15"/>
      <c r="C7" s="15"/>
      <c r="D7" s="67"/>
      <c r="E7" s="67"/>
      <c r="F7" s="6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 thickBot="1">
      <c r="A8" s="13"/>
      <c r="B8" s="83" t="s">
        <v>69</v>
      </c>
      <c r="C8" s="83"/>
      <c r="D8" s="83"/>
      <c r="E8" s="83"/>
      <c r="F8" s="17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 thickBot="1">
      <c r="A9" s="13"/>
      <c r="B9" s="84"/>
      <c r="C9" s="84"/>
      <c r="D9" s="84"/>
      <c r="E9" s="84"/>
      <c r="F9" s="8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>
      <c r="A10" s="13"/>
      <c r="B10" s="18"/>
      <c r="C10" s="18"/>
      <c r="D10" s="19"/>
      <c r="E10" s="19"/>
      <c r="F10" s="17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 thickBot="1">
      <c r="A11" s="13"/>
      <c r="B11" s="83" t="s">
        <v>83</v>
      </c>
      <c r="C11" s="83"/>
      <c r="D11" s="83"/>
      <c r="E11" s="83"/>
      <c r="F11" s="17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 thickBot="1">
      <c r="A12" s="13"/>
      <c r="B12" s="85"/>
      <c r="C12" s="85"/>
      <c r="D12" s="85"/>
      <c r="E12" s="85"/>
      <c r="F12" s="85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>
      <c r="A13" s="13"/>
      <c r="B13" s="18"/>
      <c r="C13" s="20"/>
      <c r="D13" s="20"/>
      <c r="E13" s="19"/>
      <c r="F13" s="19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" customHeight="1">
      <c r="A14" s="13"/>
      <c r="B14" s="86" t="s">
        <v>65</v>
      </c>
      <c r="C14" s="86"/>
      <c r="D14" s="86"/>
      <c r="E14" s="86"/>
      <c r="F14" s="86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>
      <c r="A15" s="13"/>
      <c r="B15" s="87"/>
      <c r="C15" s="87"/>
      <c r="D15" s="87"/>
      <c r="E15" s="87"/>
      <c r="F15" s="87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>
      <c r="A16" s="13"/>
      <c r="B16" s="88"/>
      <c r="C16" s="88"/>
      <c r="D16" s="88"/>
      <c r="E16" s="88"/>
      <c r="F16" s="2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9">
      <c r="A17" s="13"/>
      <c r="B17" s="89"/>
      <c r="C17" s="89"/>
      <c r="D17" s="89"/>
      <c r="E17" s="89"/>
      <c r="F17" s="2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9" ht="15.75" customHeight="1">
      <c r="A18" s="13"/>
      <c r="B18" s="21"/>
      <c r="C18" s="22"/>
      <c r="D18" s="22"/>
      <c r="E18" s="22"/>
      <c r="F18" s="2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9" ht="25.5" customHeight="1">
      <c r="A19" s="91" t="s">
        <v>94</v>
      </c>
      <c r="B19" s="92"/>
      <c r="C19" s="92"/>
      <c r="D19" s="92"/>
      <c r="E19" s="92"/>
      <c r="F19" s="9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9">
      <c r="A20" s="13"/>
      <c r="B20" s="90"/>
      <c r="C20" s="90"/>
      <c r="D20" s="90"/>
      <c r="E20" s="90"/>
      <c r="F20" s="90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9" ht="15" customHeight="1">
      <c r="A21" s="81" t="s">
        <v>0</v>
      </c>
      <c r="B21" s="76"/>
      <c r="C21" s="81" t="s">
        <v>1</v>
      </c>
      <c r="D21" s="81"/>
      <c r="E21" s="81"/>
      <c r="F21" s="8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9" ht="39" customHeight="1">
      <c r="A22" s="78" t="s">
        <v>84</v>
      </c>
      <c r="B22" s="79"/>
      <c r="C22" s="79"/>
      <c r="D22" s="79"/>
      <c r="E22" s="79"/>
      <c r="F22" s="79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9" s="9" customFormat="1" ht="60" customHeight="1">
      <c r="A23" s="96" t="s">
        <v>72</v>
      </c>
      <c r="B23" s="76"/>
      <c r="C23" s="53" t="s">
        <v>2</v>
      </c>
      <c r="D23" s="53" t="s">
        <v>3</v>
      </c>
      <c r="E23" s="53" t="s">
        <v>4</v>
      </c>
      <c r="F23" s="53" t="s">
        <v>5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1"/>
      <c r="AC23" s="11"/>
    </row>
    <row r="24" spans="1:29" ht="15.75" customHeight="1">
      <c r="A24" s="54" t="s">
        <v>73</v>
      </c>
      <c r="B24" s="52" t="s">
        <v>75</v>
      </c>
      <c r="C24" s="23"/>
      <c r="D24" s="23"/>
      <c r="E24" s="68"/>
      <c r="F24" s="58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9" ht="15.75" customHeight="1">
      <c r="A25" s="54" t="s">
        <v>74</v>
      </c>
      <c r="B25" s="52" t="s">
        <v>76</v>
      </c>
      <c r="C25" s="23"/>
      <c r="D25" s="23"/>
      <c r="E25" s="68"/>
      <c r="F25" s="58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9" ht="15.75" customHeight="1">
      <c r="A26" s="54" t="s">
        <v>6</v>
      </c>
      <c r="B26" s="12"/>
      <c r="C26" s="13"/>
      <c r="D26" s="23"/>
      <c r="E26" s="68"/>
      <c r="F26" s="58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9" ht="15.75" customHeight="1">
      <c r="A27" s="54" t="s">
        <v>7</v>
      </c>
      <c r="B27" s="12"/>
      <c r="C27" s="23"/>
      <c r="D27" s="23"/>
      <c r="E27" s="68"/>
      <c r="F27" s="58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9" ht="15.75" customHeight="1">
      <c r="A28" s="54" t="s">
        <v>8</v>
      </c>
      <c r="B28" s="12"/>
      <c r="C28" s="23"/>
      <c r="D28" s="13"/>
      <c r="E28" s="68"/>
      <c r="F28" s="5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9" ht="15.75" customHeight="1">
      <c r="A29" s="77" t="s">
        <v>9</v>
      </c>
      <c r="B29" s="76"/>
      <c r="C29" s="60">
        <f>SUM(C24:C28)</f>
        <v>0</v>
      </c>
      <c r="D29" s="60">
        <f>SUM(D24:D28)</f>
        <v>0</v>
      </c>
      <c r="E29" s="61"/>
      <c r="F29" s="60">
        <f>SUM(F24:F28)</f>
        <v>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9" ht="15.75" customHeight="1">
      <c r="A30" s="13"/>
      <c r="B30" s="25"/>
      <c r="C30" s="25"/>
      <c r="D30" s="25"/>
      <c r="E30" s="25"/>
      <c r="F30" s="25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9" ht="45" customHeight="1">
      <c r="A31" s="96" t="s">
        <v>82</v>
      </c>
      <c r="B31" s="97"/>
      <c r="C31" s="53" t="s">
        <v>10</v>
      </c>
      <c r="D31" s="94" t="s">
        <v>11</v>
      </c>
      <c r="E31" s="94"/>
      <c r="F31" s="53" t="s">
        <v>5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9" ht="15.75" customHeight="1">
      <c r="A32" s="54" t="s">
        <v>12</v>
      </c>
      <c r="B32" s="12"/>
      <c r="C32" s="23"/>
      <c r="D32" s="95"/>
      <c r="E32" s="95"/>
      <c r="F32" s="58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>
      <c r="A33" s="54" t="s">
        <v>13</v>
      </c>
      <c r="B33" s="12"/>
      <c r="C33" s="23"/>
      <c r="D33" s="95"/>
      <c r="E33" s="95"/>
      <c r="F33" s="58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>
      <c r="A34" s="54" t="s">
        <v>14</v>
      </c>
      <c r="B34" s="12"/>
      <c r="C34" s="23"/>
      <c r="D34" s="95"/>
      <c r="E34" s="95"/>
      <c r="F34" s="58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>
      <c r="A35" s="54" t="s">
        <v>15</v>
      </c>
      <c r="B35" s="12"/>
      <c r="C35" s="23"/>
      <c r="D35" s="95"/>
      <c r="E35" s="95"/>
      <c r="F35" s="58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>
      <c r="A36" s="54" t="s">
        <v>16</v>
      </c>
      <c r="B36" s="12"/>
      <c r="C36" s="23"/>
      <c r="D36" s="95"/>
      <c r="E36" s="95"/>
      <c r="F36" s="58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>
      <c r="A37" s="77" t="s">
        <v>17</v>
      </c>
      <c r="B37" s="76"/>
      <c r="C37" s="60">
        <f>SUM(C32:C36)</f>
        <v>0</v>
      </c>
      <c r="D37" s="98"/>
      <c r="E37" s="99"/>
      <c r="F37" s="60">
        <f>SUM(F32:F36)</f>
        <v>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>
      <c r="A38" s="13"/>
      <c r="B38" s="25"/>
      <c r="C38" s="26"/>
      <c r="D38" s="26"/>
      <c r="E38" s="26"/>
      <c r="F38" s="26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30">
      <c r="A39" s="75" t="s">
        <v>86</v>
      </c>
      <c r="B39" s="76"/>
      <c r="C39" s="62" t="s">
        <v>5</v>
      </c>
      <c r="D39" s="81" t="s">
        <v>18</v>
      </c>
      <c r="E39" s="81"/>
      <c r="F39" s="81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>
      <c r="A40" s="54" t="s">
        <v>19</v>
      </c>
      <c r="B40" s="12"/>
      <c r="C40" s="23"/>
      <c r="D40" s="80"/>
      <c r="E40" s="80"/>
      <c r="F40" s="80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55" t="s">
        <v>20</v>
      </c>
      <c r="B41" s="56"/>
      <c r="C41" s="23"/>
      <c r="D41" s="80"/>
      <c r="E41" s="80"/>
      <c r="F41" s="80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54" t="s">
        <v>21</v>
      </c>
      <c r="B42" s="12"/>
      <c r="C42" s="23"/>
      <c r="D42" s="80"/>
      <c r="E42" s="80"/>
      <c r="F42" s="80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55" t="s">
        <v>22</v>
      </c>
      <c r="B43" s="56"/>
      <c r="C43" s="23"/>
      <c r="D43" s="80"/>
      <c r="E43" s="80"/>
      <c r="F43" s="80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54" t="s">
        <v>23</v>
      </c>
      <c r="B44" s="12"/>
      <c r="C44" s="23"/>
      <c r="D44" s="80"/>
      <c r="E44" s="80"/>
      <c r="F44" s="80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55" t="s">
        <v>24</v>
      </c>
      <c r="B45" s="56"/>
      <c r="C45" s="23"/>
      <c r="D45" s="80"/>
      <c r="E45" s="80"/>
      <c r="F45" s="80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54" t="s">
        <v>25</v>
      </c>
      <c r="B46" s="12"/>
      <c r="C46" s="23"/>
      <c r="D46" s="80"/>
      <c r="E46" s="80"/>
      <c r="F46" s="80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55" t="s">
        <v>26</v>
      </c>
      <c r="B47" s="56"/>
      <c r="C47" s="23"/>
      <c r="D47" s="80"/>
      <c r="E47" s="80"/>
      <c r="F47" s="80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54" t="s">
        <v>27</v>
      </c>
      <c r="B48" s="12"/>
      <c r="C48" s="23"/>
      <c r="D48" s="80"/>
      <c r="E48" s="80"/>
      <c r="F48" s="80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55" t="s">
        <v>28</v>
      </c>
      <c r="B49" s="56"/>
      <c r="C49" s="23"/>
      <c r="D49" s="80"/>
      <c r="E49" s="80"/>
      <c r="F49" s="80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54" t="s">
        <v>29</v>
      </c>
      <c r="B50" s="12"/>
      <c r="C50" s="23"/>
      <c r="D50" s="80"/>
      <c r="E50" s="80"/>
      <c r="F50" s="80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77" t="s">
        <v>17</v>
      </c>
      <c r="B51" s="76"/>
      <c r="C51" s="60">
        <f>SUM(C40:C50)</f>
        <v>0</v>
      </c>
      <c r="D51" s="63"/>
      <c r="E51" s="63"/>
      <c r="F51" s="6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3"/>
      <c r="B52" s="27"/>
      <c r="C52" s="28"/>
      <c r="D52" s="28"/>
      <c r="E52" s="28"/>
      <c r="F52" s="28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45" customHeight="1">
      <c r="A53" s="75" t="s">
        <v>92</v>
      </c>
      <c r="B53" s="76"/>
      <c r="C53" s="62" t="s">
        <v>5</v>
      </c>
      <c r="D53" s="81" t="s">
        <v>87</v>
      </c>
      <c r="E53" s="81"/>
      <c r="F53" s="8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54" t="s">
        <v>77</v>
      </c>
      <c r="B54" s="12"/>
      <c r="C54" s="23"/>
      <c r="D54" s="82"/>
      <c r="E54" s="82"/>
      <c r="F54" s="8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55" t="s">
        <v>78</v>
      </c>
      <c r="B55" s="12"/>
      <c r="C55" s="23"/>
      <c r="D55" s="82"/>
      <c r="E55" s="82"/>
      <c r="F55" s="8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54" t="s">
        <v>81</v>
      </c>
      <c r="B56" s="12"/>
      <c r="C56" s="23"/>
      <c r="D56" s="82"/>
      <c r="E56" s="82"/>
      <c r="F56" s="8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55" t="s">
        <v>79</v>
      </c>
      <c r="B57" s="12"/>
      <c r="C57" s="23"/>
      <c r="D57" s="82"/>
      <c r="E57" s="82"/>
      <c r="F57" s="8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54" t="s">
        <v>80</v>
      </c>
      <c r="B58" s="12"/>
      <c r="C58" s="23"/>
      <c r="D58" s="82"/>
      <c r="E58" s="82"/>
      <c r="F58" s="82"/>
      <c r="G58" s="1"/>
      <c r="H58" s="1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77" t="s">
        <v>17</v>
      </c>
      <c r="B59" s="76"/>
      <c r="C59" s="60">
        <f>SUM(C54:C58)</f>
        <v>0</v>
      </c>
      <c r="D59" s="64"/>
      <c r="E59" s="64"/>
      <c r="F59" s="6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3"/>
      <c r="B60" s="27"/>
      <c r="C60" s="28"/>
      <c r="D60" s="19"/>
      <c r="E60" s="19"/>
      <c r="F60" s="19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3"/>
      <c r="B61" s="27"/>
      <c r="C61" s="28"/>
      <c r="D61" s="19"/>
      <c r="E61" s="19"/>
      <c r="F61" s="19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54.75" customHeight="1">
      <c r="A62" s="75" t="s">
        <v>85</v>
      </c>
      <c r="B62" s="76"/>
      <c r="C62" s="62" t="s">
        <v>5</v>
      </c>
      <c r="D62" s="81" t="s">
        <v>91</v>
      </c>
      <c r="E62" s="81"/>
      <c r="F62" s="8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54" t="s">
        <v>30</v>
      </c>
      <c r="B63" s="12"/>
      <c r="C63" s="23"/>
      <c r="D63" s="82"/>
      <c r="E63" s="82"/>
      <c r="F63" s="8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54" t="s">
        <v>31</v>
      </c>
      <c r="B64" s="12"/>
      <c r="C64" s="23"/>
      <c r="D64" s="82"/>
      <c r="E64" s="82"/>
      <c r="F64" s="8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54" t="s">
        <v>32</v>
      </c>
      <c r="B65" s="12"/>
      <c r="C65" s="23"/>
      <c r="D65" s="82"/>
      <c r="E65" s="82"/>
      <c r="F65" s="8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54" t="s">
        <v>33</v>
      </c>
      <c r="B66" s="12"/>
      <c r="C66" s="23"/>
      <c r="D66" s="82"/>
      <c r="E66" s="82"/>
      <c r="F66" s="8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54" t="s">
        <v>34</v>
      </c>
      <c r="B67" s="12"/>
      <c r="C67" s="23"/>
      <c r="D67" s="82"/>
      <c r="E67" s="82"/>
      <c r="F67" s="8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54" t="s">
        <v>35</v>
      </c>
      <c r="B68" s="12"/>
      <c r="C68" s="23"/>
      <c r="D68" s="82"/>
      <c r="E68" s="82"/>
      <c r="F68" s="8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54" t="s">
        <v>36</v>
      </c>
      <c r="B69" s="12"/>
      <c r="C69" s="23"/>
      <c r="D69" s="82"/>
      <c r="E69" s="82"/>
      <c r="F69" s="8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54" t="s">
        <v>37</v>
      </c>
      <c r="B70" s="12"/>
      <c r="C70" s="23"/>
      <c r="D70" s="82"/>
      <c r="E70" s="82"/>
      <c r="F70" s="8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54" t="s">
        <v>38</v>
      </c>
      <c r="B71" s="12"/>
      <c r="C71" s="23"/>
      <c r="D71" s="82"/>
      <c r="E71" s="82"/>
      <c r="F71" s="8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54" t="s">
        <v>39</v>
      </c>
      <c r="B72" s="12"/>
      <c r="C72" s="23"/>
      <c r="D72" s="82"/>
      <c r="E72" s="82"/>
      <c r="F72" s="8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77" t="s">
        <v>17</v>
      </c>
      <c r="B73" s="76"/>
      <c r="C73" s="60">
        <f>SUM(C63:C72)</f>
        <v>0</v>
      </c>
      <c r="D73" s="64"/>
      <c r="E73" s="64"/>
      <c r="F73" s="6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3"/>
      <c r="B74" s="27"/>
      <c r="C74" s="28"/>
      <c r="D74" s="28"/>
      <c r="E74" s="28"/>
      <c r="F74" s="28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54.75" customHeight="1">
      <c r="A75" s="78" t="s">
        <v>88</v>
      </c>
      <c r="B75" s="79"/>
      <c r="C75" s="79"/>
      <c r="D75" s="79"/>
      <c r="E75" s="79"/>
      <c r="F75" s="79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45" customHeight="1">
      <c r="A76" s="75" t="s">
        <v>40</v>
      </c>
      <c r="B76" s="76"/>
      <c r="C76" s="65" t="s">
        <v>5</v>
      </c>
      <c r="D76" s="130" t="s">
        <v>89</v>
      </c>
      <c r="E76" s="130"/>
      <c r="F76" s="130"/>
      <c r="G76" s="5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7" ht="15.75" customHeight="1">
      <c r="A77" s="54" t="s">
        <v>41</v>
      </c>
      <c r="B77" s="12"/>
      <c r="C77" s="23"/>
      <c r="D77" s="82"/>
      <c r="E77" s="82"/>
      <c r="F77" s="8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7" ht="15.75" customHeight="1">
      <c r="A78" s="54" t="s">
        <v>42</v>
      </c>
      <c r="B78" s="12"/>
      <c r="C78" s="23"/>
      <c r="D78" s="82"/>
      <c r="E78" s="82"/>
      <c r="F78" s="8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7" ht="15.75" customHeight="1">
      <c r="A79" s="54" t="s">
        <v>43</v>
      </c>
      <c r="B79" s="12"/>
      <c r="C79" s="23"/>
      <c r="D79" s="82"/>
      <c r="E79" s="82"/>
      <c r="F79" s="8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7" ht="15.75" customHeight="1">
      <c r="A80" s="54" t="s">
        <v>44</v>
      </c>
      <c r="B80" s="12"/>
      <c r="C80" s="23"/>
      <c r="D80" s="82"/>
      <c r="E80" s="82"/>
      <c r="F80" s="8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7" ht="15.75" customHeight="1">
      <c r="A81" s="54" t="s">
        <v>45</v>
      </c>
      <c r="B81" s="12"/>
      <c r="C81" s="23"/>
      <c r="D81" s="82"/>
      <c r="E81" s="82"/>
      <c r="F81" s="8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7" ht="15.75" customHeight="1">
      <c r="A82" s="54" t="s">
        <v>46</v>
      </c>
      <c r="B82" s="12"/>
      <c r="C82" s="23"/>
      <c r="D82" s="82"/>
      <c r="E82" s="82"/>
      <c r="F82" s="8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7" ht="15.75" customHeight="1">
      <c r="A83" s="54" t="s">
        <v>47</v>
      </c>
      <c r="B83" s="12"/>
      <c r="C83" s="23"/>
      <c r="D83" s="82"/>
      <c r="E83" s="82"/>
      <c r="F83" s="8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7" ht="15.75" customHeight="1">
      <c r="A84" s="77" t="s">
        <v>17</v>
      </c>
      <c r="B84" s="76"/>
      <c r="C84" s="60">
        <f>SUM(C77:C83)</f>
        <v>0</v>
      </c>
      <c r="D84" s="64"/>
      <c r="E84" s="64"/>
      <c r="F84" s="6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7" ht="15.75" customHeight="1">
      <c r="A85" s="13"/>
      <c r="B85" s="19"/>
      <c r="C85" s="19"/>
      <c r="D85" s="19"/>
      <c r="E85" s="19"/>
      <c r="F85" s="19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3"/>
      <c r="B86" s="19"/>
      <c r="C86" s="19"/>
      <c r="D86" s="19"/>
      <c r="E86" s="19"/>
      <c r="F86" s="19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3"/>
      <c r="B87" s="123" t="s">
        <v>48</v>
      </c>
      <c r="C87" s="123"/>
      <c r="D87" s="19"/>
      <c r="E87" s="29"/>
      <c r="F87" s="29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3"/>
      <c r="B88" s="54" t="s">
        <v>49</v>
      </c>
      <c r="C88" s="58">
        <f>SUM(C73,C59,C51,F37,F29)</f>
        <v>0</v>
      </c>
      <c r="D88" s="20"/>
      <c r="E88" s="20"/>
      <c r="F88" s="30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3"/>
      <c r="B89" s="54" t="s">
        <v>50</v>
      </c>
      <c r="C89" s="58">
        <f>SUM(C84)</f>
        <v>0</v>
      </c>
      <c r="D89" s="31"/>
      <c r="E89" s="20"/>
      <c r="F89" s="30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3"/>
      <c r="B90" s="57" t="s">
        <v>51</v>
      </c>
      <c r="C90" s="59">
        <f>SUM(C88:C89)</f>
        <v>0</v>
      </c>
      <c r="D90" s="20"/>
      <c r="E90" s="20"/>
      <c r="F90" s="32"/>
      <c r="G90" s="1"/>
      <c r="H90" s="6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3"/>
      <c r="B91" s="33"/>
      <c r="C91" s="33"/>
      <c r="D91" s="34"/>
      <c r="E91" s="35"/>
      <c r="F91" s="36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36" customHeight="1">
      <c r="A92" s="13"/>
      <c r="B92" s="50" t="s">
        <v>52</v>
      </c>
      <c r="C92" s="129" t="s">
        <v>53</v>
      </c>
      <c r="D92" s="129"/>
      <c r="E92" s="129" t="s">
        <v>54</v>
      </c>
      <c r="F92" s="129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3"/>
      <c r="B93" s="49" t="s">
        <v>55</v>
      </c>
      <c r="C93" s="122"/>
      <c r="D93" s="122"/>
      <c r="E93" s="124"/>
      <c r="F93" s="124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3"/>
      <c r="B94" s="49" t="s">
        <v>56</v>
      </c>
      <c r="C94" s="122"/>
      <c r="D94" s="122"/>
      <c r="E94" s="124"/>
      <c r="F94" s="124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3"/>
      <c r="B95" s="49" t="s">
        <v>57</v>
      </c>
      <c r="C95" s="122"/>
      <c r="D95" s="122"/>
      <c r="E95" s="124"/>
      <c r="F95" s="124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3"/>
      <c r="B96" s="51" t="s">
        <v>67</v>
      </c>
      <c r="C96" s="125"/>
      <c r="D96" s="125"/>
      <c r="E96" s="126">
        <f>SUM(E93:F95)</f>
        <v>0</v>
      </c>
      <c r="F96" s="126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31" ht="15.75" customHeight="1">
      <c r="A97" s="13"/>
      <c r="B97" s="37"/>
      <c r="C97" s="37"/>
      <c r="D97" s="37"/>
      <c r="E97" s="38"/>
      <c r="F97" s="39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31" ht="15.75" customHeight="1">
      <c r="A98" s="13"/>
      <c r="B98" s="50" t="s">
        <v>66</v>
      </c>
      <c r="C98" s="127"/>
      <c r="D98" s="128"/>
      <c r="E98" s="128"/>
      <c r="F98" s="128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31" ht="15.75" customHeight="1">
      <c r="A99" s="13"/>
      <c r="B99" s="49" t="s">
        <v>58</v>
      </c>
      <c r="C99" s="69">
        <f>SUM(F29,F37)</f>
        <v>0</v>
      </c>
      <c r="D99" s="70"/>
      <c r="E99" s="71" t="e">
        <f>C99/E106</f>
        <v>#DIV/0!</v>
      </c>
      <c r="F99" s="7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31" ht="15.75" customHeight="1">
      <c r="A100" s="13"/>
      <c r="B100" s="49" t="s">
        <v>59</v>
      </c>
      <c r="C100" s="69">
        <f>SUM(C51)</f>
        <v>0</v>
      </c>
      <c r="D100" s="70"/>
      <c r="E100" s="71" t="e">
        <f>C100/E106</f>
        <v>#DIV/0!</v>
      </c>
      <c r="F100" s="7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5.75" customHeight="1">
      <c r="A101" s="13"/>
      <c r="B101" s="49" t="s">
        <v>60</v>
      </c>
      <c r="C101" s="69">
        <f>SUM(C59)</f>
        <v>0</v>
      </c>
      <c r="D101" s="70"/>
      <c r="E101" s="71" t="e">
        <f>C101/E106</f>
        <v>#DIV/0!</v>
      </c>
      <c r="F101" s="7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5.75" customHeight="1">
      <c r="A102" s="13"/>
      <c r="B102" s="49" t="s">
        <v>61</v>
      </c>
      <c r="C102" s="69">
        <f>SUM(C73)</f>
        <v>0</v>
      </c>
      <c r="D102" s="70"/>
      <c r="E102" s="71" t="e">
        <f>C102/E106</f>
        <v>#DIV/0!</v>
      </c>
      <c r="F102" s="7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5.75" customHeight="1">
      <c r="A103" s="13"/>
      <c r="B103" s="49" t="s">
        <v>62</v>
      </c>
      <c r="C103" s="69">
        <f>SUM(C84)</f>
        <v>0</v>
      </c>
      <c r="D103" s="70"/>
      <c r="E103" s="73" t="e">
        <f>C103/E106</f>
        <v>#DIV/0!</v>
      </c>
      <c r="F103" s="74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5.75" customHeight="1">
      <c r="A104" s="13"/>
      <c r="B104" s="19"/>
      <c r="C104" s="19"/>
      <c r="D104" s="19"/>
      <c r="E104" s="19"/>
      <c r="F104" s="19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31" ht="28.5" customHeight="1">
      <c r="A105" s="13"/>
      <c r="B105" s="66" t="s">
        <v>90</v>
      </c>
      <c r="C105" s="118"/>
      <c r="D105" s="118"/>
      <c r="E105" s="119">
        <f>SUM(C84,C73,C59,C51,F37,F29,E96)</f>
        <v>0</v>
      </c>
      <c r="F105" s="119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31" ht="28.5" customHeight="1">
      <c r="A106" s="13"/>
      <c r="B106" s="48" t="s">
        <v>63</v>
      </c>
      <c r="C106" s="120"/>
      <c r="D106" s="120"/>
      <c r="E106" s="121">
        <f>SUM(F29,F37,C51,C59,C73,C84)</f>
        <v>0</v>
      </c>
      <c r="F106" s="12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31" ht="15.75" customHeight="1">
      <c r="A107" s="13"/>
      <c r="B107" s="40"/>
      <c r="C107" s="40"/>
      <c r="D107" s="41"/>
      <c r="E107" s="27"/>
      <c r="F107" s="27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31" ht="15.75" customHeight="1">
      <c r="A108" s="13"/>
      <c r="B108" s="40"/>
      <c r="C108" s="40"/>
      <c r="D108" s="41"/>
      <c r="E108" s="27"/>
      <c r="F108" s="27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31" ht="15.75" customHeight="1">
      <c r="A109" s="13"/>
      <c r="B109" s="40"/>
      <c r="C109" s="40"/>
      <c r="D109" s="41"/>
      <c r="E109" s="27"/>
      <c r="F109" s="27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31" ht="15.75" customHeight="1">
      <c r="A110" s="13"/>
      <c r="B110" s="42"/>
      <c r="C110" s="43"/>
      <c r="D110" s="101"/>
      <c r="E110" s="101"/>
      <c r="F110" s="10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31" ht="32.25" customHeight="1">
      <c r="A111" s="13"/>
      <c r="B111" s="44"/>
      <c r="C111" s="22"/>
      <c r="D111" s="100" t="s">
        <v>68</v>
      </c>
      <c r="E111" s="100"/>
      <c r="F111" s="100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31" ht="15.75" customHeight="1">
      <c r="A112" s="13"/>
      <c r="B112" s="44"/>
      <c r="C112" s="22"/>
      <c r="D112" s="45"/>
      <c r="E112" s="46"/>
      <c r="F112" s="46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3"/>
      <c r="B113" s="22"/>
      <c r="C113" s="47"/>
      <c r="D113" s="47"/>
      <c r="E113" s="47"/>
      <c r="F113" s="47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3"/>
      <c r="B114" s="42"/>
      <c r="C114" s="43"/>
      <c r="D114" s="101"/>
      <c r="E114" s="101"/>
      <c r="F114" s="10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B115" s="7"/>
      <c r="C115" s="7"/>
      <c r="D115" s="102"/>
      <c r="E115" s="102"/>
      <c r="F115" s="10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B116" s="3"/>
      <c r="C116" s="8"/>
      <c r="D116" s="8"/>
      <c r="E116" s="8"/>
      <c r="F116" s="8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B117" s="3"/>
      <c r="C117" s="8"/>
      <c r="D117" s="8"/>
      <c r="E117" s="8"/>
      <c r="F117" s="8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B118" s="3"/>
      <c r="C118" s="8"/>
      <c r="D118" s="8"/>
      <c r="E118" s="8"/>
      <c r="F118" s="8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B119" s="3"/>
      <c r="C119" s="8"/>
      <c r="D119" s="8"/>
      <c r="E119" s="8"/>
      <c r="F119" s="8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B120" s="3"/>
      <c r="C120" s="8"/>
      <c r="D120" s="8"/>
      <c r="E120" s="8"/>
      <c r="F120" s="8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B121" s="3"/>
      <c r="C121" s="8"/>
      <c r="D121" s="8"/>
      <c r="E121" s="8"/>
      <c r="F121" s="8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B122" s="3"/>
      <c r="C122" s="8"/>
      <c r="D122" s="8"/>
      <c r="E122" s="8"/>
      <c r="F122" s="8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B123" s="3"/>
      <c r="C123" s="8"/>
      <c r="D123" s="8"/>
      <c r="E123" s="8"/>
      <c r="F123" s="8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B124" s="3" t="s">
        <v>64</v>
      </c>
      <c r="C124" s="8"/>
      <c r="D124" s="8"/>
      <c r="E124" s="8"/>
      <c r="F124" s="8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2:27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2:27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2:27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2:27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2:27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2:27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2:27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2:27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2:2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2:27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2:27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2:27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2:27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2:27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2:27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2:27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2:27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2:27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2:2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2:27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2:27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2:27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2:27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2:27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2:27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2:27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2:27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2:27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2:2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2:27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2:27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2:27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2:27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2:27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2:27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2:27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2:27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2:27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2:2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2:27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2:27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2:27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2:27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2:27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2:27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2:27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2:27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2:27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2:2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2:27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2:27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2:27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2:27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2:27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2:27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2:27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2:27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2:27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2:2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2:27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2:27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2:27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2:27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2:27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2:27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2:27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2:27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2:27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2:2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2:27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2:27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2:27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2:27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2:27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2:27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2:27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2:27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2:27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2:2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2:27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2:27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2:27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2:27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2:27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2:27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2:27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2:27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2:27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2:2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2:27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2:27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2:27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2:27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2:27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2:27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2:27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2:27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2:27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2:27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2:27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2:27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2:27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2:27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2:27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2:27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2:27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2:27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2:27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2:27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2:27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2:27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2:27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2:27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2:27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2:27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2:27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2:27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2:27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2:27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2:27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2:27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2:27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2:27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2:27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2:27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2:27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2:27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2:27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2:27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2:27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2:27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2:27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2:27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2:27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2:27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2:27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2:27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2:27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2:27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2:27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2:27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2:27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2:27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2:27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2:27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2:27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2:27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2:27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2:27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2:27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2:27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2:27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2:27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2:27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2:27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2:27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2:27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2:27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2:27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2:27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2:27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2:27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2:27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2:27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2:27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2:27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2:27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2:27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2:27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2:27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2:27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2:27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2:27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2:27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2:27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2:27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2:27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2:27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2:27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2:27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2:27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2:27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2:27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2:27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2:27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2:27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2:27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2:27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2:27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2:27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2:27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2:27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2:27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2:27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2:27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2:27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2:27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2:27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2:27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2:27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2:27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2:27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2:27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2:27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2:27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2:27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2:27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2:27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2:27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2:27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2:27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2:27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2:27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2:27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2:27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2:27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2:27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2:27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2:27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2:27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2:27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2:27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2:27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2:27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2:27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2:27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2:27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2:27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2:27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2:27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2:27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2:27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2:27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2:27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2:27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2:27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2:27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2:27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2:27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2:27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2:27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2:27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2:27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2:27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2:27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2:27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2:27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2:27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2:27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2:27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2:27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2:27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2:27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2:27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2:27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2:27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2:27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2:27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2:27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2:27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2:27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2:27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2:27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2:27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2:27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2:27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2:27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2:27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2:27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2:27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2:27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2:27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2:27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2:27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2:27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2:27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2:27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2:27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2:27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2:27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2:27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2:27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2:27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2:27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2:27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2:27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2:27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2:27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2:27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2:27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2:27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2:27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2:27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2:27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2:27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2:27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2:27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2:27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2:27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2:27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2:27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2:27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2:27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2:27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2:27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2:27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2:27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2:27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2:27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2:27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2:27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2:27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2:27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2:27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2:27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2:27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2:27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2:27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2:27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2:27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2:27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2:27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2:27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2:27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2:27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2:27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2:27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2:27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2:27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2:27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2:27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2:27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2:27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2:27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2:27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2:27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2:27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2:27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2:27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2:27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2:27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2:27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2:27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2:27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2:27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2:27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2:27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2:27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2:27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2:27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2:27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2:27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2:27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2:27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2:27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2:27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2:27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2:27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2:27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2:27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2:27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2:27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2:27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2:27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2:27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2:27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2:27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2:27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2:27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2:27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2:27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2:27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2:27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2:27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2:27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2:27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2:27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2:27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2:27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2:27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2:27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2:27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2:27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2:27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2:27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2:27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2:27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2:27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2:27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2:27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2:27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2:27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2:27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2:27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2:27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2:27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2:27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2:27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2:27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2:27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2:27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2:27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2:27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2:27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2:27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2:27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2:27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2:27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2:27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2:27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2:27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2:27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2:27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2:27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2:27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2:27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2:27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2:27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2:27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2:27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2:27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2:27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2:27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2:27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2:27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2:27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2:27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2:27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2:27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2:27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2:27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2:27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2:27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2:27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2:27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2:27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2:27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2:27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2:27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2:27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2:27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2:27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2:27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2:27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2:27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2:27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2:27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2:27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2:27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2:27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2:27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2:27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2:27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2:27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2:27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2:27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2:27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2:27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2:27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2:27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2:27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2:27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2:27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2:27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2:27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2:27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2:27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2:27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2:27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2:27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2:27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2:27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2:27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2:27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2:27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2:27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2:27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2:27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2:27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2:27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2:27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2:27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2:27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2:27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2:27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2:27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2:27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2:27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2:27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2:27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2:27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2:27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2:27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2:27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2:27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2:27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2:27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2:27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2:27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2:27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2:27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2:27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2:27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2:27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2:27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2:27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2:27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2:27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2:27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2:27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2:27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2:27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2:27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2:27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2:27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2:27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2:27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2:27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2:27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2:27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2:27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2:27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2:27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2:27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2:27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2:27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2:27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2:27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2:27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2:27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2:27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2:27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2:27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2:27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2:27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2:27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2:27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2:27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2:27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2:27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2:27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2:27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2:27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2:27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2:27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2:27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2:27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2:27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2:27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2:27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2:27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2:27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2:27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2:27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2:27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2:27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2:27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2:27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2:27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2:27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2:27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2:27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2:27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2:27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2:27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2:27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2:27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2:27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2:27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2:27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2:27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2:27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2:27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2:27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2:27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2:27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2:27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2:27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2:27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2:27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2:27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2:27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2:27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2:27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2:27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2:27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2:27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2:27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2:27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2:27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2:27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2:27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2:27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2:27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2:27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2:27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2:27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2:27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2:27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2:27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2:27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2:27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2:27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2:27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2:27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2:27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2:27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2:27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2:27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2:27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2:27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2:27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2:27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2:27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2:27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2:27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2:27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2:27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2:27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2:27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2:27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2:27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2:27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2:27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2:27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2:27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2:27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2:27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2:27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2:27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2:27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2:27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2:27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2:27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2:27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2:27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2:27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2:27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2:27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2:27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2:27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2:27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2:27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2:27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2:27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2:27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2:27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2:27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2:27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2:27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2:27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2:27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2:27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2:27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2:27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2:27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2:27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2:27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2:27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2:27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2:27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2:27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2:27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2:27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2:27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2:27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2:27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2:27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2:27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2:27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2:27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2:27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2:27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2:27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2:27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2:27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2:27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2:27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2:27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2:27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2:27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2:27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2:27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2:27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2:27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2:27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2:27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2:27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2:27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2:27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2:27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2:27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2:27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2:27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2:27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2:27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2:27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2:27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2:27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2:27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2:27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2:27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2:27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2:27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2:27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2:27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2:27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2:27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2:27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2:27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2:27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2:27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2:27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2:27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2:27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2:27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2:27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2:27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2:27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2:27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2:27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2:27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2:27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2:27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2:27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2:27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2:27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2:27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2:27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2:27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2:27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2:27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2:27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2:27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2:27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2:27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2:27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2:27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2:27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2:27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2:27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2:27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2:27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2:27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2:27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2:27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2:27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2:27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2:27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2:27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2:27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2:27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2:27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2:27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2:27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2:27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2:27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2:27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2:27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2:27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2:27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2:27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2:27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2:27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2:27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2:27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2:27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2:27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2:27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2:27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2:27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2:27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2:27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2:27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2:27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2:27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2:27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2:27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2:27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2:27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2:27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2:27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2:27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2:27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2:27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2:27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2:27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2:27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2:27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2:27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2:27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2:27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2:27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2:27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2:27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2:27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2:27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2:27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2:27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2:27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2:27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2:27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2:27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2:27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2:27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2:27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2:27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2:27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2:27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2:27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2:27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2:27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2:27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2:27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2:27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2:27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2:27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2:27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2:27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2:27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2:27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2:27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2:27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2:27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2:27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2:27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2:27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2:27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2:27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2:27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2:27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2:27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2:27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2:27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2:27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2:27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2:27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2:27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2:27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2:27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2:27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2:27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2:27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2:27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2:27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2:27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2:27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2:27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2:27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2:27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2:27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2:27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2:27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2:27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2:27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2:27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2:27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2:27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2:27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2:27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2:27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2:27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2:27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2:27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2:27" ht="15.75" customHeight="1">
      <c r="B993" s="1"/>
      <c r="C993" s="1"/>
      <c r="D993" s="1"/>
      <c r="E993" s="1"/>
      <c r="F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2:27" ht="15.75" customHeight="1">
      <c r="B994" s="1"/>
      <c r="C994" s="1"/>
      <c r="D994" s="1"/>
      <c r="E994" s="1"/>
      <c r="F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2:27" ht="15.75" customHeight="1">
      <c r="B995" s="1"/>
      <c r="C995" s="1"/>
      <c r="D995" s="1"/>
      <c r="E995" s="1"/>
      <c r="F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2:27" ht="15.75" customHeight="1">
      <c r="B996" s="1"/>
      <c r="C996" s="1"/>
      <c r="D996" s="1"/>
      <c r="E996" s="1"/>
      <c r="F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</sheetData>
  <mergeCells count="102">
    <mergeCell ref="B14:F14"/>
    <mergeCell ref="B15:F15"/>
    <mergeCell ref="B16:E16"/>
    <mergeCell ref="B17:E17"/>
    <mergeCell ref="A19:F19"/>
    <mergeCell ref="B20:F20"/>
    <mergeCell ref="B3:C6"/>
    <mergeCell ref="D3:F6"/>
    <mergeCell ref="B8:E8"/>
    <mergeCell ref="B9:F9"/>
    <mergeCell ref="B11:E11"/>
    <mergeCell ref="B12:F12"/>
    <mergeCell ref="D32:E32"/>
    <mergeCell ref="D33:E33"/>
    <mergeCell ref="D34:E34"/>
    <mergeCell ref="D35:E35"/>
    <mergeCell ref="D36:E36"/>
    <mergeCell ref="A37:B37"/>
    <mergeCell ref="D37:E37"/>
    <mergeCell ref="A21:B21"/>
    <mergeCell ref="C21:F21"/>
    <mergeCell ref="A22:F22"/>
    <mergeCell ref="A23:B23"/>
    <mergeCell ref="A29:B29"/>
    <mergeCell ref="A31:B31"/>
    <mergeCell ref="D31:E31"/>
    <mergeCell ref="D44:F44"/>
    <mergeCell ref="D45:F45"/>
    <mergeCell ref="D46:F46"/>
    <mergeCell ref="D47:F47"/>
    <mergeCell ref="D48:F48"/>
    <mergeCell ref="D49:F49"/>
    <mergeCell ref="A39:B39"/>
    <mergeCell ref="D39:F39"/>
    <mergeCell ref="D40:F40"/>
    <mergeCell ref="D41:F41"/>
    <mergeCell ref="D42:F42"/>
    <mergeCell ref="D43:F43"/>
    <mergeCell ref="D56:F56"/>
    <mergeCell ref="D57:F57"/>
    <mergeCell ref="D58:F58"/>
    <mergeCell ref="A59:B59"/>
    <mergeCell ref="A62:B62"/>
    <mergeCell ref="D62:F62"/>
    <mergeCell ref="D50:F50"/>
    <mergeCell ref="A51:B51"/>
    <mergeCell ref="A53:B53"/>
    <mergeCell ref="D53:F53"/>
    <mergeCell ref="D54:F54"/>
    <mergeCell ref="D55:F55"/>
    <mergeCell ref="D69:F69"/>
    <mergeCell ref="D70:F70"/>
    <mergeCell ref="D71:F71"/>
    <mergeCell ref="D72:F72"/>
    <mergeCell ref="A73:B73"/>
    <mergeCell ref="A75:F75"/>
    <mergeCell ref="D63:F63"/>
    <mergeCell ref="D64:F64"/>
    <mergeCell ref="D65:F65"/>
    <mergeCell ref="D66:F66"/>
    <mergeCell ref="D67:F67"/>
    <mergeCell ref="D68:F68"/>
    <mergeCell ref="D81:F81"/>
    <mergeCell ref="D82:F82"/>
    <mergeCell ref="D83:F83"/>
    <mergeCell ref="A84:B84"/>
    <mergeCell ref="B87:C87"/>
    <mergeCell ref="C92:D92"/>
    <mergeCell ref="E92:F92"/>
    <mergeCell ref="A76:B76"/>
    <mergeCell ref="D76:F76"/>
    <mergeCell ref="D77:F77"/>
    <mergeCell ref="D78:F78"/>
    <mergeCell ref="D79:F79"/>
    <mergeCell ref="D80:F80"/>
    <mergeCell ref="C96:D96"/>
    <mergeCell ref="E96:F96"/>
    <mergeCell ref="C98:F98"/>
    <mergeCell ref="C99:D99"/>
    <mergeCell ref="E99:F99"/>
    <mergeCell ref="C100:D100"/>
    <mergeCell ref="E100:F100"/>
    <mergeCell ref="C93:D93"/>
    <mergeCell ref="E93:F93"/>
    <mergeCell ref="C94:D94"/>
    <mergeCell ref="E94:F94"/>
    <mergeCell ref="C95:D95"/>
    <mergeCell ref="E95:F95"/>
    <mergeCell ref="D114:F114"/>
    <mergeCell ref="D115:F115"/>
    <mergeCell ref="C105:D105"/>
    <mergeCell ref="E105:F105"/>
    <mergeCell ref="C106:D106"/>
    <mergeCell ref="E106:F106"/>
    <mergeCell ref="D110:F110"/>
    <mergeCell ref="D111:F111"/>
    <mergeCell ref="C101:D101"/>
    <mergeCell ref="E101:F101"/>
    <mergeCell ref="C102:D102"/>
    <mergeCell ref="E102:F102"/>
    <mergeCell ref="C103:D103"/>
    <mergeCell ref="E103:F103"/>
  </mergeCells>
  <pageMargins left="0.7" right="0.7" top="0.75" bottom="0.75" header="0.51180555555555496" footer="0.51180555555555496"/>
  <pageSetup firstPageNumber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2022.</vt:lpstr>
      <vt:lpstr>2023.</vt:lpstr>
      <vt:lpstr>2024.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Ivana Teskera Galić</cp:lastModifiedBy>
  <cp:revision>2</cp:revision>
  <cp:lastPrinted>2022-02-17T12:28:10Z</cp:lastPrinted>
  <dcterms:created xsi:type="dcterms:W3CDTF">2012-11-06T10:02:08Z</dcterms:created>
  <dcterms:modified xsi:type="dcterms:W3CDTF">2022-03-02T11:17:38Z</dcterms:modified>
  <dc:language>en-US</dc:language>
</cp:coreProperties>
</file>